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ordinacion Contable\00 MARIBEL\00 Procesos 2020 KDE\FORMATOS AREA CONTABLE\Procedimientos 2022\"/>
    </mc:Choice>
  </mc:AlternateContent>
  <xr:revisionPtr revIDLastSave="0" documentId="13_ncr:1_{DC6EACE0-BE59-41EE-9471-05F08939ABF8}" xr6:coauthVersionLast="47" xr6:coauthVersionMax="47" xr10:uidLastSave="{00000000-0000-0000-0000-000000000000}"/>
  <bookViews>
    <workbookView xWindow="0" yWindow="0" windowWidth="20490" windowHeight="7545" xr2:uid="{4FC9BDFD-BA57-430E-A8DE-03393CA78D7B}"/>
  </bookViews>
  <sheets>
    <sheet name="LIQUIDACION DE FONDOS" sheetId="2" r:id="rId1"/>
    <sheet name="Hoja3" sheetId="3" state="hidden" r:id="rId2"/>
  </sheets>
  <definedNames>
    <definedName name="MATRIZ">Hoja3!$C$4:$C$36</definedName>
    <definedName name="PROYECTOS">Hoja3!$G$4:$G$12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" l="1"/>
  <c r="U22" i="2"/>
  <c r="U25" i="2" s="1"/>
  <c r="S22" i="2"/>
  <c r="R22" i="2"/>
  <c r="Q22" i="2"/>
  <c r="T22" i="2" l="1"/>
  <c r="U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V10" authorId="0" shapeId="0" xr:uid="{E00DCA7C-9CB6-42B4-8C55-2B2E01AB422E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CORREO ELECTRONICO DEL PROVEEDOR</t>
        </r>
      </text>
    </comment>
    <comment ref="O11" authorId="0" shapeId="0" xr:uid="{077863F3-F74A-4D69-96FC-8DF1E0F4331D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10 DÍGITOS</t>
        </r>
      </text>
    </comment>
    <comment ref="U26" authorId="0" shapeId="0" xr:uid="{6C437E1A-AC6B-4B72-AA8F-73220A3969E4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COLOCAR EL SALDO DE LA LIQUIDACION ANTERIOR + EL VALOR DEL NUEVO FONDO</t>
        </r>
      </text>
    </comment>
  </commentList>
</comments>
</file>

<file path=xl/sharedStrings.xml><?xml version="1.0" encoding="utf-8"?>
<sst xmlns="http://schemas.openxmlformats.org/spreadsheetml/2006/main" count="158" uniqueCount="146">
  <si>
    <t>GESTION FINANCIERA</t>
  </si>
  <si>
    <t>EC-FIN-F-03
REV-0
FEB-2023</t>
  </si>
  <si>
    <t>LIQUIDACION DE FONDOS</t>
  </si>
  <si>
    <t>PROYECTO:</t>
  </si>
  <si>
    <t xml:space="preserve">PERIODO  DE LIQUIDACION : </t>
  </si>
  <si>
    <t>RESPONSABLE:</t>
  </si>
  <si>
    <t xml:space="preserve">FECHA DE LIQUIDACION: </t>
  </si>
  <si>
    <t>VALOR A LIQUIDAR:</t>
  </si>
  <si>
    <t>Nº LIQUIDACION:</t>
  </si>
  <si>
    <t>FECHA</t>
  </si>
  <si>
    <t>DETALLE DE GASTO</t>
  </si>
  <si>
    <t>NOMBRE PROYECTO</t>
  </si>
  <si>
    <t>TIPO DE CUENTA</t>
  </si>
  <si>
    <t>BODEGA/TALLER</t>
  </si>
  <si>
    <t>SOLICITADO</t>
  </si>
  <si>
    <t>RUC / C.C.</t>
  </si>
  <si>
    <t>DETALLE  FACTURA</t>
  </si>
  <si>
    <t>AUTORIZAC SRI</t>
  </si>
  <si>
    <t>PROVEEDOR</t>
  </si>
  <si>
    <t>BASE IMPONIBLE</t>
  </si>
  <si>
    <t xml:space="preserve">I V A </t>
  </si>
  <si>
    <t>TOTAL</t>
  </si>
  <si>
    <t>PAGADO</t>
  </si>
  <si>
    <t>OBSERVACIONES</t>
  </si>
  <si>
    <t>MAQUINA/EQUIPO</t>
  </si>
  <si>
    <t>COMPONENTE</t>
  </si>
  <si>
    <t>CODIGO DEL COMPONENTE</t>
  </si>
  <si>
    <t>POR</t>
  </si>
  <si>
    <t>RUC</t>
  </si>
  <si>
    <t>DC.</t>
  </si>
  <si>
    <t>SECUENCIA</t>
  </si>
  <si>
    <t>CADUCIDAD</t>
  </si>
  <si>
    <t>FACT. FISICAS</t>
  </si>
  <si>
    <t>12%</t>
  </si>
  <si>
    <t>0%</t>
  </si>
  <si>
    <t>COMPRA</t>
  </si>
  <si>
    <t xml:space="preserve"> </t>
  </si>
  <si>
    <t>OTROS PAGOS ( TICKET DE TAXIS Y PARQUEADERO)</t>
  </si>
  <si>
    <t>TOTALES US$</t>
  </si>
  <si>
    <t xml:space="preserve">ELABORADO POR: </t>
  </si>
  <si>
    <t>CARGO:</t>
  </si>
  <si>
    <t>VALOR PAGADO</t>
  </si>
  <si>
    <t>SALDO ANTERIOR</t>
  </si>
  <si>
    <t>OBSERVACIONES:</t>
  </si>
  <si>
    <t>SALDO A FAVOR KLUANE DRILLING ECUADOR</t>
  </si>
  <si>
    <t>CUENTAS LOGISTICA</t>
  </si>
  <si>
    <t>CUENTAS PROYECTO</t>
  </si>
  <si>
    <t>CUENTAS MANTENIMIENTO</t>
  </si>
  <si>
    <t>ROYECTOS</t>
  </si>
  <si>
    <t>MAQUINAS</t>
  </si>
  <si>
    <t>DESCRIPCION</t>
  </si>
  <si>
    <t>ANTICIPO PROVEEDORES</t>
  </si>
  <si>
    <t>Columna1</t>
  </si>
  <si>
    <t>KD600-263</t>
  </si>
  <si>
    <t>MEJORAS</t>
  </si>
  <si>
    <t>CUTUCU</t>
  </si>
  <si>
    <t>KD600-264</t>
  </si>
  <si>
    <t xml:space="preserve">MANTENIMIENTO MAQUINAS </t>
  </si>
  <si>
    <t xml:space="preserve">PROY. MANTENIMIENTO MAQUINAS </t>
  </si>
  <si>
    <t>BRAMADEROS</t>
  </si>
  <si>
    <t>KD600-266</t>
  </si>
  <si>
    <t>MANTENIMIENTO OTROS EQUIPOS</t>
  </si>
  <si>
    <t>PROY. MANTENIMIENTO OTROS EQUIPOS</t>
  </si>
  <si>
    <t>CONDOR</t>
  </si>
  <si>
    <t>KD1000</t>
  </si>
  <si>
    <t>HERRAMIENTAS TALLERES</t>
  </si>
  <si>
    <t>PROY. COMBUSTIBLES MAQUINARIA PERFORACION</t>
  </si>
  <si>
    <t>OFICINA</t>
  </si>
  <si>
    <t>KD1000-07</t>
  </si>
  <si>
    <t>INSUMOS DE TALLERES</t>
  </si>
  <si>
    <t>PROY. COMBUSTILES PARA OTROS EQUIPOS</t>
  </si>
  <si>
    <t>TALLERES</t>
  </si>
  <si>
    <t>KD1000-252</t>
  </si>
  <si>
    <t>HERRAMIENTAS FERRETERÍA</t>
  </si>
  <si>
    <t>PROY. HERRAMIENTAS FERRETERÍA</t>
  </si>
  <si>
    <t>OTROS GASTOS DE TALLERES</t>
  </si>
  <si>
    <t>BODEGA</t>
  </si>
  <si>
    <t>KD1000-255</t>
  </si>
  <si>
    <t>PROY. CONSTRUCCION PLATAFORMAS</t>
  </si>
  <si>
    <t>YAWI</t>
  </si>
  <si>
    <t>KD1700-1401</t>
  </si>
  <si>
    <t>COMBUSTIBLES VEHICULOS</t>
  </si>
  <si>
    <t>PROY. OTROS GASTOS ATRIBUIBLES AL PROYECTO</t>
  </si>
  <si>
    <t>LA PLATA PALO QUEMADO</t>
  </si>
  <si>
    <t>KD1700-1402</t>
  </si>
  <si>
    <t>MANTENIMIENTO VEHICULOS</t>
  </si>
  <si>
    <t>PROY. ALQUILER DE VEHICULOS</t>
  </si>
  <si>
    <t>WARINTZA</t>
  </si>
  <si>
    <t>KD1700-1403</t>
  </si>
  <si>
    <t>SERVICIOS DE FLETES</t>
  </si>
  <si>
    <t>PROY. COMBUSTIBLES VEHICULOS</t>
  </si>
  <si>
    <t>KD1700-1404</t>
  </si>
  <si>
    <t>OTROS GASTOS DE LOGISTICA</t>
  </si>
  <si>
    <t>PROY. MANTENIMIENTO VEHICULOS</t>
  </si>
  <si>
    <t>KD1700-1405</t>
  </si>
  <si>
    <t>OTROS GASTOS DE VIAJE</t>
  </si>
  <si>
    <t>PROY. SERVICIOS DE FLETES</t>
  </si>
  <si>
    <t>KD1700-1406</t>
  </si>
  <si>
    <t>SALUD OCUPACIONAL</t>
  </si>
  <si>
    <t>PROY. ALQUILER DE MULARES</t>
  </si>
  <si>
    <t>KD1700-1407</t>
  </si>
  <si>
    <t>EQUIPO DE PROTECCIÓN PERSONAL</t>
  </si>
  <si>
    <t>PROY. OTROS GASTOS DE LOGISTICA</t>
  </si>
  <si>
    <t>KDIR-001</t>
  </si>
  <si>
    <t>SEÑALÉTICA</t>
  </si>
  <si>
    <t>PROY. PASAJES AEREOS-TERRESTRE</t>
  </si>
  <si>
    <t>KDIR-002</t>
  </si>
  <si>
    <t>EXTINTORES</t>
  </si>
  <si>
    <t>PROY. HOSPEDAJE Y ALIMENTACION</t>
  </si>
  <si>
    <t>KDIR-003</t>
  </si>
  <si>
    <t>GESTIÓN SSA</t>
  </si>
  <si>
    <t>PROY. OTROS GASTOS DE VIAJE</t>
  </si>
  <si>
    <t>KDIR-004</t>
  </si>
  <si>
    <t>OTROS HSE</t>
  </si>
  <si>
    <t>PROY. CONSTRUCCION CAMPAMENTOS MOVILES</t>
  </si>
  <si>
    <t>KDIR-005</t>
  </si>
  <si>
    <t>SERVICIO DE COMUNICACIONES</t>
  </si>
  <si>
    <t>PROY. MANTENIMIENTO CAMPAMENTO</t>
  </si>
  <si>
    <t>KDT-001</t>
  </si>
  <si>
    <t>SUMINISTROS DE OFICINA Y COMPUTACIÓN</t>
  </si>
  <si>
    <t>PROY. ARRIENDO CAMPAMENTOS</t>
  </si>
  <si>
    <t>MINI RETRO</t>
  </si>
  <si>
    <t>EQUIPOS MENORES</t>
  </si>
  <si>
    <t>PROY. ALIMENTACION  VIVERES</t>
  </si>
  <si>
    <t>ADECUACIONES Y MANTENIMIENTO BODEGAS</t>
  </si>
  <si>
    <t>PROY. OTROS GASTOS DE CAMPAMENTO</t>
  </si>
  <si>
    <t>ESTIBAJE</t>
  </si>
  <si>
    <t>PROY. SALUD OCUPACIONAL</t>
  </si>
  <si>
    <t>MANTENIMIENTOS Y ADECUACIONES DE OFICINA</t>
  </si>
  <si>
    <t>PROY. EQUIPO DE PROTECCIÓN PERSONAL</t>
  </si>
  <si>
    <t>MANTENIMIENTOS DE ACTIVOS FIJOS</t>
  </si>
  <si>
    <t>PROY. SEÑALÉTICA</t>
  </si>
  <si>
    <t>GASTOS LEGALES</t>
  </si>
  <si>
    <t>PROY. EXTINTORES</t>
  </si>
  <si>
    <t>NOTARIOS Y  REGISTRADORES DE LA PROPIEDA</t>
  </si>
  <si>
    <t>PROY. GESTIÓN SSA</t>
  </si>
  <si>
    <t>GASTOS DE GESTION</t>
  </si>
  <si>
    <t>PROY. OTROS HSE</t>
  </si>
  <si>
    <t>PUBLICIDAD Y PROMOCIÓN</t>
  </si>
  <si>
    <t>PROY. SERVICIO DE COMUNICACIONES</t>
  </si>
  <si>
    <t>OTROS GASTOS GENERALES</t>
  </si>
  <si>
    <t>PROY. SUMINISTROS DE OFICINA Y COMPUTACIÓN</t>
  </si>
  <si>
    <t>ATENCION PERSONAL</t>
  </si>
  <si>
    <t>PROY. OTROS COSTOS INDIRECTOS</t>
  </si>
  <si>
    <t>PROY. EQUIPOS MENORES</t>
  </si>
  <si>
    <t>PROY. ATENCION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</si>
</sst>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_(&quot;$&quot;\ * #,##0.00_);_(&quot;$&quot;\ * \(#,##0.00\);_(&quot;$&quot;\ * &quot;-&quot;??_);_(@_)"/>
    <numFmt numFmtId="166" formatCode="&quot;$&quot;\ #,##0.00;[Red]&quot;$&quot;\ \-#,##0.00"/>
    <numFmt numFmtId="167" formatCode="[$-C0A]d\-mmm\-yyyy;@"/>
    <numFmt numFmtId="168" formatCode="dd\-mm\-yy;@"/>
    <numFmt numFmtId="169" formatCode="_(* #,##0.00_);_(* \(#,##0.0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/>
      <name val="Times New Roman"/>
      <family val="1"/>
    </font>
    <font>
      <b/>
      <sz val="12"/>
      <color theme="3"/>
      <name val="Calibri"/>
      <family val="2"/>
      <scheme val="minor"/>
    </font>
    <font>
      <b/>
      <sz val="11"/>
      <color theme="3"/>
      <name val="Calibri"/>
      <family val="2"/>
    </font>
    <font>
      <b/>
      <sz val="12"/>
      <color theme="3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name val="Consolas"/>
      <family val="3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name val="Consolas"/>
      <family val="3"/>
    </font>
    <font>
      <b/>
      <sz val="16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2"/>
      <name val="Consolas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0">
    <xf numFmtId="0" fontId="0" fillId="0" borderId="0" xfId="0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7" xfId="0" applyBorder="1"/>
    <xf numFmtId="0" fontId="7" fillId="0" borderId="1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/>
    <xf numFmtId="0" fontId="10" fillId="0" borderId="17" xfId="0" applyFont="1" applyBorder="1"/>
    <xf numFmtId="0" fontId="10" fillId="0" borderId="0" xfId="0" applyFont="1"/>
    <xf numFmtId="2" fontId="8" fillId="0" borderId="0" xfId="1" applyNumberFormat="1" applyFont="1" applyBorder="1" applyAlignment="1">
      <alignment horizontal="left"/>
    </xf>
    <xf numFmtId="166" fontId="7" fillId="0" borderId="0" xfId="0" applyNumberFormat="1" applyFont="1" applyAlignment="1">
      <alignment horizontal="lef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11" fillId="0" borderId="16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166" fontId="11" fillId="0" borderId="0" xfId="0" applyNumberFormat="1" applyFont="1" applyAlignment="1">
      <alignment horizontal="left"/>
    </xf>
    <xf numFmtId="166" fontId="11" fillId="0" borderId="0" xfId="0" applyNumberFormat="1" applyFont="1"/>
    <xf numFmtId="167" fontId="11" fillId="0" borderId="0" xfId="0" applyNumberFormat="1" applyFont="1"/>
    <xf numFmtId="166" fontId="11" fillId="0" borderId="0" xfId="0" applyNumberFormat="1" applyFont="1" applyAlignment="1">
      <alignment horizontal="right"/>
    </xf>
    <xf numFmtId="0" fontId="11" fillId="0" borderId="0" xfId="0" applyFont="1"/>
    <xf numFmtId="49" fontId="13" fillId="2" borderId="19" xfId="0" applyNumberFormat="1" applyFont="1" applyFill="1" applyBorder="1" applyAlignment="1">
      <alignment horizontal="center" vertical="center"/>
    </xf>
    <xf numFmtId="167" fontId="13" fillId="2" borderId="19" xfId="0" applyNumberFormat="1" applyFont="1" applyFill="1" applyBorder="1" applyAlignment="1">
      <alignment horizontal="center" vertical="justify"/>
    </xf>
    <xf numFmtId="0" fontId="2" fillId="0" borderId="0" xfId="0" applyFont="1"/>
    <xf numFmtId="49" fontId="13" fillId="2" borderId="26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 wrapText="1"/>
    </xf>
    <xf numFmtId="167" fontId="13" fillId="2" borderId="26" xfId="0" applyNumberFormat="1" applyFont="1" applyFill="1" applyBorder="1" applyAlignment="1">
      <alignment horizontal="center" vertical="justify"/>
    </xf>
    <xf numFmtId="0" fontId="2" fillId="0" borderId="0" xfId="0" applyFont="1" applyAlignment="1">
      <alignment horizontal="center"/>
    </xf>
    <xf numFmtId="168" fontId="13" fillId="3" borderId="29" xfId="0" applyNumberFormat="1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 applyProtection="1">
      <alignment horizontal="center" vertical="center"/>
      <protection locked="0"/>
    </xf>
    <xf numFmtId="49" fontId="13" fillId="3" borderId="27" xfId="0" applyNumberFormat="1" applyFont="1" applyFill="1" applyBorder="1" applyAlignment="1">
      <alignment horizontal="center" vertical="center"/>
    </xf>
    <xf numFmtId="49" fontId="15" fillId="3" borderId="27" xfId="0" applyNumberFormat="1" applyFont="1" applyFill="1" applyBorder="1" applyAlignment="1">
      <alignment horizontal="center" vertical="center"/>
    </xf>
    <xf numFmtId="49" fontId="15" fillId="3" borderId="27" xfId="0" applyNumberFormat="1" applyFont="1" applyFill="1" applyBorder="1" applyAlignment="1">
      <alignment horizontal="right" vertical="center"/>
    </xf>
    <xf numFmtId="168" fontId="15" fillId="3" borderId="27" xfId="0" applyNumberFormat="1" applyFont="1" applyFill="1" applyBorder="1" applyAlignment="1">
      <alignment horizontal="center" vertical="center"/>
    </xf>
    <xf numFmtId="2" fontId="15" fillId="3" borderId="27" xfId="0" applyNumberFormat="1" applyFont="1" applyFill="1" applyBorder="1" applyAlignment="1">
      <alignment horizontal="right" vertical="center"/>
    </xf>
    <xf numFmtId="2" fontId="15" fillId="3" borderId="27" xfId="2" applyNumberFormat="1" applyFont="1" applyFill="1" applyBorder="1" applyAlignment="1">
      <alignment horizontal="right" vertical="center"/>
    </xf>
    <xf numFmtId="0" fontId="17" fillId="3" borderId="30" xfId="3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8" fontId="11" fillId="3" borderId="29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/>
    </xf>
    <xf numFmtId="49" fontId="18" fillId="3" borderId="27" xfId="0" applyNumberFormat="1" applyFont="1" applyFill="1" applyBorder="1" applyAlignment="1">
      <alignment horizontal="center" vertical="center"/>
    </xf>
    <xf numFmtId="49" fontId="18" fillId="3" borderId="27" xfId="0" applyNumberFormat="1" applyFont="1" applyFill="1" applyBorder="1" applyAlignment="1">
      <alignment horizontal="right" vertical="center"/>
    </xf>
    <xf numFmtId="168" fontId="18" fillId="3" borderId="27" xfId="0" applyNumberFormat="1" applyFont="1" applyFill="1" applyBorder="1" applyAlignment="1">
      <alignment horizontal="center" vertical="center"/>
    </xf>
    <xf numFmtId="2" fontId="18" fillId="3" borderId="27" xfId="0" applyNumberFormat="1" applyFont="1" applyFill="1" applyBorder="1" applyAlignment="1">
      <alignment horizontal="right" vertical="center"/>
    </xf>
    <xf numFmtId="2" fontId="18" fillId="3" borderId="27" xfId="2" applyNumberFormat="1" applyFont="1" applyFill="1" applyBorder="1" applyAlignment="1">
      <alignment horizontal="right" vertical="center"/>
    </xf>
    <xf numFmtId="0" fontId="16" fillId="3" borderId="30" xfId="3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" fontId="18" fillId="3" borderId="26" xfId="0" applyNumberFormat="1" applyFont="1" applyFill="1" applyBorder="1" applyAlignment="1">
      <alignment horizontal="right" vertical="center"/>
    </xf>
    <xf numFmtId="2" fontId="18" fillId="3" borderId="26" xfId="2" applyNumberFormat="1" applyFont="1" applyFill="1" applyBorder="1" applyAlignment="1">
      <alignment horizontal="right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18" fillId="3" borderId="26" xfId="0" applyNumberFormat="1" applyFont="1" applyFill="1" applyBorder="1" applyAlignment="1">
      <alignment horizontal="center" vertical="center"/>
    </xf>
    <xf numFmtId="49" fontId="18" fillId="3" borderId="26" xfId="0" applyNumberFormat="1" applyFont="1" applyFill="1" applyBorder="1" applyAlignment="1">
      <alignment horizontal="right" vertical="center"/>
    </xf>
    <xf numFmtId="0" fontId="16" fillId="3" borderId="30" xfId="3" applyFill="1" applyBorder="1" applyAlignment="1">
      <alignment horizontal="center" vertical="center" wrapText="1"/>
    </xf>
    <xf numFmtId="168" fontId="11" fillId="3" borderId="26" xfId="0" applyNumberFormat="1" applyFont="1" applyFill="1" applyBorder="1" applyAlignment="1">
      <alignment vertical="center"/>
    </xf>
    <xf numFmtId="168" fontId="11" fillId="3" borderId="28" xfId="0" applyNumberFormat="1" applyFont="1" applyFill="1" applyBorder="1" applyAlignment="1">
      <alignment vertical="center"/>
    </xf>
    <xf numFmtId="168" fontId="19" fillId="3" borderId="25" xfId="0" applyNumberFormat="1" applyFont="1" applyFill="1" applyBorder="1" applyAlignment="1">
      <alignment horizontal="center" vertical="center"/>
    </xf>
    <xf numFmtId="168" fontId="19" fillId="3" borderId="26" xfId="0" applyNumberFormat="1" applyFont="1" applyFill="1" applyBorder="1" applyAlignment="1">
      <alignment horizontal="center" vertical="center"/>
    </xf>
    <xf numFmtId="168" fontId="11" fillId="3" borderId="27" xfId="0" applyNumberFormat="1" applyFont="1" applyFill="1" applyBorder="1" applyAlignment="1">
      <alignment vertical="center"/>
    </xf>
    <xf numFmtId="168" fontId="11" fillId="3" borderId="30" xfId="0" applyNumberFormat="1" applyFont="1" applyFill="1" applyBorder="1" applyAlignment="1">
      <alignment vertical="center"/>
    </xf>
    <xf numFmtId="16" fontId="20" fillId="0" borderId="33" xfId="0" applyNumberFormat="1" applyFont="1" applyBorder="1" applyAlignment="1">
      <alignment horizontal="center"/>
    </xf>
    <xf numFmtId="2" fontId="15" fillId="4" borderId="37" xfId="2" applyNumberFormat="1" applyFont="1" applyFill="1" applyBorder="1" applyAlignment="1">
      <alignment horizontal="right"/>
    </xf>
    <xf numFmtId="2" fontId="15" fillId="4" borderId="34" xfId="2" applyNumberFormat="1" applyFont="1" applyFill="1" applyBorder="1" applyAlignment="1">
      <alignment horizontal="right"/>
    </xf>
    <xf numFmtId="2" fontId="15" fillId="5" borderId="38" xfId="2" applyNumberFormat="1" applyFont="1" applyFill="1" applyBorder="1" applyAlignment="1">
      <alignment horizontal="right" vertical="center"/>
    </xf>
    <xf numFmtId="0" fontId="11" fillId="0" borderId="39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9" fontId="11" fillId="0" borderId="0" xfId="2" applyFont="1"/>
    <xf numFmtId="0" fontId="11" fillId="0" borderId="0" xfId="0" applyFont="1" applyAlignment="1">
      <alignment horizontal="right"/>
    </xf>
    <xf numFmtId="2" fontId="18" fillId="3" borderId="0" xfId="2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169" fontId="11" fillId="0" borderId="0" xfId="0" applyNumberFormat="1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28" fillId="0" borderId="0" xfId="0" applyFont="1" applyAlignment="1">
      <alignment vertical="top"/>
    </xf>
    <xf numFmtId="0" fontId="28" fillId="0" borderId="0" xfId="0" applyFont="1"/>
    <xf numFmtId="0" fontId="28" fillId="6" borderId="0" xfId="0" applyFont="1" applyFill="1" applyAlignment="1">
      <alignment vertical="top"/>
    </xf>
    <xf numFmtId="0" fontId="28" fillId="7" borderId="0" xfId="0" applyFont="1" applyFill="1"/>
    <xf numFmtId="169" fontId="18" fillId="4" borderId="48" xfId="2" applyFont="1" applyFill="1" applyBorder="1" applyAlignment="1">
      <alignment horizontal="right"/>
    </xf>
    <xf numFmtId="169" fontId="18" fillId="0" borderId="49" xfId="2" applyFont="1" applyBorder="1" applyAlignment="1">
      <alignment horizontal="right" vertical="center"/>
    </xf>
    <xf numFmtId="2" fontId="25" fillId="4" borderId="50" xfId="2" applyNumberFormat="1" applyFont="1" applyFill="1" applyBorder="1" applyAlignment="1">
      <alignment horizontal="right" vertical="center"/>
    </xf>
    <xf numFmtId="0" fontId="0" fillId="3" borderId="43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44" xfId="0" applyFill="1" applyBorder="1" applyAlignment="1">
      <alignment horizontal="left" vertical="center" wrapText="1"/>
    </xf>
    <xf numFmtId="0" fontId="0" fillId="3" borderId="45" xfId="0" applyFill="1" applyBorder="1" applyAlignment="1">
      <alignment horizontal="left" vertical="center" wrapText="1"/>
    </xf>
    <xf numFmtId="0" fontId="0" fillId="3" borderId="46" xfId="0" applyFill="1" applyBorder="1" applyAlignment="1">
      <alignment horizontal="left" vertical="center" wrapText="1"/>
    </xf>
    <xf numFmtId="0" fontId="0" fillId="3" borderId="47" xfId="0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center"/>
    </xf>
    <xf numFmtId="0" fontId="22" fillId="4" borderId="24" xfId="0" applyFont="1" applyFill="1" applyBorder="1" applyAlignment="1">
      <alignment horizontal="center"/>
    </xf>
    <xf numFmtId="0" fontId="23" fillId="0" borderId="25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justify"/>
    </xf>
    <xf numFmtId="0" fontId="22" fillId="4" borderId="39" xfId="0" applyFont="1" applyFill="1" applyBorder="1" applyAlignment="1">
      <alignment horizontal="center" vertical="justify"/>
    </xf>
    <xf numFmtId="168" fontId="19" fillId="3" borderId="31" xfId="0" applyNumberFormat="1" applyFont="1" applyFill="1" applyBorder="1" applyAlignment="1">
      <alignment horizontal="center" vertical="center"/>
    </xf>
    <xf numFmtId="168" fontId="19" fillId="3" borderId="32" xfId="0" applyNumberFormat="1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right"/>
    </xf>
    <xf numFmtId="0" fontId="13" fillId="4" borderId="35" xfId="0" applyFont="1" applyFill="1" applyBorder="1" applyAlignment="1">
      <alignment horizontal="right"/>
    </xf>
    <xf numFmtId="0" fontId="13" fillId="4" borderId="36" xfId="0" applyFont="1" applyFill="1" applyBorder="1" applyAlignment="1">
      <alignment horizontal="right"/>
    </xf>
    <xf numFmtId="49" fontId="24" fillId="3" borderId="40" xfId="0" applyNumberFormat="1" applyFont="1" applyFill="1" applyBorder="1" applyAlignment="1">
      <alignment horizontal="left" vertical="center"/>
    </xf>
    <xf numFmtId="49" fontId="24" fillId="3" borderId="41" xfId="0" applyNumberFormat="1" applyFont="1" applyFill="1" applyBorder="1" applyAlignment="1">
      <alignment horizontal="left" vertical="center"/>
    </xf>
    <xf numFmtId="49" fontId="24" fillId="3" borderId="42" xfId="0" applyNumberFormat="1" applyFont="1" applyFill="1" applyBorder="1" applyAlignment="1">
      <alignment horizontal="left" vertical="center"/>
    </xf>
    <xf numFmtId="49" fontId="13" fillId="2" borderId="19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 wrapText="1"/>
    </xf>
    <xf numFmtId="49" fontId="13" fillId="2" borderId="26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64" fontId="8" fillId="0" borderId="0" xfId="0" applyNumberFormat="1" applyFont="1" applyAlignment="1">
      <alignment horizontal="left"/>
    </xf>
    <xf numFmtId="2" fontId="8" fillId="0" borderId="0" xfId="1" applyNumberFormat="1" applyFont="1" applyBorder="1" applyAlignment="1">
      <alignment horizontal="left"/>
    </xf>
    <xf numFmtId="166" fontId="7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">
    <cellStyle name="Hipervínculo" xfId="3" builtinId="8"/>
    <cellStyle name="Millares 2" xfId="2" xr:uid="{87F265C2-4017-4114-86FD-0499B074915F}"/>
    <cellStyle name="Moneda 2" xfId="1" xr:uid="{8CFC0E94-E3B1-427E-9D73-01BAD315D490}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43142</xdr:colOff>
      <xdr:row>0</xdr:row>
      <xdr:rowOff>44263</xdr:rowOff>
    </xdr:from>
    <xdr:to>
      <xdr:col>0</xdr:col>
      <xdr:colOff>804855</xdr:colOff>
      <xdr:row>3</xdr:row>
      <xdr:rowOff>59161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35C6B23-F29B-4BF3-A118-176626C5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2" y="44263"/>
          <a:ext cx="761713" cy="653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1A1D7A-ED41-4542-AE9C-60B1B4001820}" name="Tabla1" displayName="Tabla1" ref="C3:C36" totalsRowShown="0" headerRowDxfId="5" dataDxfId="4">
  <autoFilter ref="C3:C36" xr:uid="{2F7641B9-C48B-4EC2-852F-33664B252EDF}"/>
  <tableColumns count="1">
    <tableColumn id="1" xr3:uid="{7E3EDF41-3037-49B4-8913-CE47A9155C30}" name="Columna1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58D2DA-4418-4620-A0C4-AC1697243C4E}" name="Tabla2" displayName="Tabla2" ref="G3:G12" totalsRowShown="0" headerRowDxfId="2" dataDxfId="1">
  <autoFilter ref="G3:G12" xr:uid="{5E888CF4-DEFA-443C-9043-BA608D132C68}"/>
  <tableColumns count="1">
    <tableColumn id="1" xr3:uid="{216F5E49-D4AB-4802-A93A-63CA87A3173D}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5883-AB01-4172-8F76-4F57884EDFB8}">
  <sheetPr>
    <pageSetUpPr fitToPage="1"/>
  </sheetPr>
  <dimension ref="A1:W31"/>
  <sheetViews>
    <sheetView tabSelected="1" zoomScale="55" zoomScaleNormal="55" workbookViewId="0">
      <selection sqref="A1:A4"/>
    </sheetView>
  </sheetViews>
  <sheetFormatPr defaultColWidth="11.42578125" defaultRowHeight="15"/>
  <cols>
    <col min="1" max="1" width="13.5703125" style="93" customWidth="1"/>
    <col min="2" max="2" width="30.5703125" customWidth="1"/>
    <col min="3" max="3" width="25" bestFit="1" customWidth="1"/>
    <col min="4" max="4" width="28.5703125" customWidth="1"/>
    <col min="5" max="7" width="20.28515625" customWidth="1"/>
    <col min="8" max="8" width="41.28515625" customWidth="1"/>
    <col min="9" max="9" width="12.85546875" customWidth="1"/>
    <col min="10" max="10" width="11.5703125" customWidth="1"/>
    <col min="11" max="11" width="6.28515625" customWidth="1"/>
    <col min="12" max="12" width="7" customWidth="1"/>
    <col min="13" max="13" width="7.28515625" style="15" customWidth="1"/>
    <col min="14" max="14" width="15.28515625" bestFit="1" customWidth="1"/>
    <col min="15" max="15" width="19.140625" bestFit="1" customWidth="1"/>
    <col min="16" max="16" width="25.42578125" customWidth="1"/>
    <col min="17" max="17" width="9.140625" customWidth="1"/>
    <col min="18" max="18" width="14.28515625" customWidth="1"/>
    <col min="19" max="19" width="17.42578125" customWidth="1"/>
    <col min="20" max="20" width="16.7109375" customWidth="1"/>
    <col min="21" max="21" width="14.140625" bestFit="1" customWidth="1"/>
    <col min="22" max="22" width="46.28515625" customWidth="1"/>
    <col min="23" max="23" width="26.5703125" customWidth="1"/>
    <col min="250" max="250" width="15.28515625" customWidth="1"/>
    <col min="251" max="251" width="32.28515625" customWidth="1"/>
    <col min="252" max="253" width="16.28515625" customWidth="1"/>
    <col min="254" max="254" width="32.140625" customWidth="1"/>
    <col min="255" max="255" width="15.28515625" customWidth="1"/>
    <col min="256" max="256" width="19.5703125" customWidth="1"/>
    <col min="258" max="258" width="11.85546875" customWidth="1"/>
    <col min="259" max="259" width="13.42578125" customWidth="1"/>
    <col min="260" max="260" width="20.42578125" bestFit="1" customWidth="1"/>
    <col min="261" max="261" width="10.85546875" customWidth="1"/>
    <col min="262" max="262" width="11" customWidth="1"/>
    <col min="263" max="263" width="33.42578125" customWidth="1"/>
    <col min="264" max="264" width="10.7109375" bestFit="1" customWidth="1"/>
    <col min="265" max="265" width="8" bestFit="1" customWidth="1"/>
    <col min="266" max="266" width="8.5703125" bestFit="1" customWidth="1"/>
    <col min="267" max="267" width="9.28515625" bestFit="1" customWidth="1"/>
    <col min="268" max="268" width="8.140625" bestFit="1" customWidth="1"/>
    <col min="269" max="269" width="8.5703125" bestFit="1" customWidth="1"/>
    <col min="270" max="270" width="8.42578125" bestFit="1" customWidth="1"/>
    <col min="271" max="271" width="10.140625" bestFit="1" customWidth="1"/>
    <col min="272" max="272" width="9.140625" bestFit="1" customWidth="1"/>
    <col min="273" max="273" width="8.140625" bestFit="1" customWidth="1"/>
    <col min="274" max="274" width="12.7109375" bestFit="1" customWidth="1"/>
    <col min="275" max="275" width="12.7109375" customWidth="1"/>
    <col min="278" max="278" width="37.42578125" customWidth="1"/>
    <col min="506" max="506" width="15.28515625" customWidth="1"/>
    <col min="507" max="507" width="32.28515625" customWidth="1"/>
    <col min="508" max="509" width="16.28515625" customWidth="1"/>
    <col min="510" max="510" width="32.140625" customWidth="1"/>
    <col min="511" max="511" width="15.28515625" customWidth="1"/>
    <col min="512" max="512" width="19.5703125" customWidth="1"/>
    <col min="514" max="514" width="11.85546875" customWidth="1"/>
    <col min="515" max="515" width="13.42578125" customWidth="1"/>
    <col min="516" max="516" width="20.42578125" bestFit="1" customWidth="1"/>
    <col min="517" max="517" width="10.85546875" customWidth="1"/>
    <col min="518" max="518" width="11" customWidth="1"/>
    <col min="519" max="519" width="33.42578125" customWidth="1"/>
    <col min="520" max="520" width="10.7109375" bestFit="1" customWidth="1"/>
    <col min="521" max="521" width="8" bestFit="1" customWidth="1"/>
    <col min="522" max="522" width="8.5703125" bestFit="1" customWidth="1"/>
    <col min="523" max="523" width="9.28515625" bestFit="1" customWidth="1"/>
    <col min="524" max="524" width="8.140625" bestFit="1" customWidth="1"/>
    <col min="525" max="525" width="8.5703125" bestFit="1" customWidth="1"/>
    <col min="526" max="526" width="8.42578125" bestFit="1" customWidth="1"/>
    <col min="527" max="527" width="10.140625" bestFit="1" customWidth="1"/>
    <col min="528" max="528" width="9.140625" bestFit="1" customWidth="1"/>
    <col min="529" max="529" width="8.140625" bestFit="1" customWidth="1"/>
    <col min="530" max="530" width="12.7109375" bestFit="1" customWidth="1"/>
    <col min="531" max="531" width="12.7109375" customWidth="1"/>
    <col min="534" max="534" width="37.42578125" customWidth="1"/>
    <col min="762" max="762" width="15.28515625" customWidth="1"/>
    <col min="763" max="763" width="32.28515625" customWidth="1"/>
    <col min="764" max="765" width="16.28515625" customWidth="1"/>
    <col min="766" max="766" width="32.140625" customWidth="1"/>
    <col min="767" max="767" width="15.28515625" customWidth="1"/>
    <col min="768" max="768" width="19.5703125" customWidth="1"/>
    <col min="770" max="770" width="11.85546875" customWidth="1"/>
    <col min="771" max="771" width="13.42578125" customWidth="1"/>
    <col min="772" max="772" width="20.42578125" bestFit="1" customWidth="1"/>
    <col min="773" max="773" width="10.85546875" customWidth="1"/>
    <col min="774" max="774" width="11" customWidth="1"/>
    <col min="775" max="775" width="33.42578125" customWidth="1"/>
    <col min="776" max="776" width="10.7109375" bestFit="1" customWidth="1"/>
    <col min="777" max="777" width="8" bestFit="1" customWidth="1"/>
    <col min="778" max="778" width="8.5703125" bestFit="1" customWidth="1"/>
    <col min="779" max="779" width="9.28515625" bestFit="1" customWidth="1"/>
    <col min="780" max="780" width="8.140625" bestFit="1" customWidth="1"/>
    <col min="781" max="781" width="8.5703125" bestFit="1" customWidth="1"/>
    <col min="782" max="782" width="8.42578125" bestFit="1" customWidth="1"/>
    <col min="783" max="783" width="10.140625" bestFit="1" customWidth="1"/>
    <col min="784" max="784" width="9.140625" bestFit="1" customWidth="1"/>
    <col min="785" max="785" width="8.140625" bestFit="1" customWidth="1"/>
    <col min="786" max="786" width="12.7109375" bestFit="1" customWidth="1"/>
    <col min="787" max="787" width="12.7109375" customWidth="1"/>
    <col min="790" max="790" width="37.42578125" customWidth="1"/>
    <col min="1018" max="1018" width="15.28515625" customWidth="1"/>
    <col min="1019" max="1019" width="32.28515625" customWidth="1"/>
    <col min="1020" max="1021" width="16.28515625" customWidth="1"/>
    <col min="1022" max="1022" width="32.140625" customWidth="1"/>
    <col min="1023" max="1023" width="15.28515625" customWidth="1"/>
    <col min="1024" max="1024" width="19.5703125" customWidth="1"/>
    <col min="1026" max="1026" width="11.85546875" customWidth="1"/>
    <col min="1027" max="1027" width="13.42578125" customWidth="1"/>
    <col min="1028" max="1028" width="20.42578125" bestFit="1" customWidth="1"/>
    <col min="1029" max="1029" width="10.85546875" customWidth="1"/>
    <col min="1030" max="1030" width="11" customWidth="1"/>
    <col min="1031" max="1031" width="33.42578125" customWidth="1"/>
    <col min="1032" max="1032" width="10.7109375" bestFit="1" customWidth="1"/>
    <col min="1033" max="1033" width="8" bestFit="1" customWidth="1"/>
    <col min="1034" max="1034" width="8.5703125" bestFit="1" customWidth="1"/>
    <col min="1035" max="1035" width="9.28515625" bestFit="1" customWidth="1"/>
    <col min="1036" max="1036" width="8.140625" bestFit="1" customWidth="1"/>
    <col min="1037" max="1037" width="8.5703125" bestFit="1" customWidth="1"/>
    <col min="1038" max="1038" width="8.42578125" bestFit="1" customWidth="1"/>
    <col min="1039" max="1039" width="10.140625" bestFit="1" customWidth="1"/>
    <col min="1040" max="1040" width="9.140625" bestFit="1" customWidth="1"/>
    <col min="1041" max="1041" width="8.140625" bestFit="1" customWidth="1"/>
    <col min="1042" max="1042" width="12.7109375" bestFit="1" customWidth="1"/>
    <col min="1043" max="1043" width="12.7109375" customWidth="1"/>
    <col min="1046" max="1046" width="37.42578125" customWidth="1"/>
    <col min="1274" max="1274" width="15.28515625" customWidth="1"/>
    <col min="1275" max="1275" width="32.28515625" customWidth="1"/>
    <col min="1276" max="1277" width="16.28515625" customWidth="1"/>
    <col min="1278" max="1278" width="32.140625" customWidth="1"/>
    <col min="1279" max="1279" width="15.28515625" customWidth="1"/>
    <col min="1280" max="1280" width="19.5703125" customWidth="1"/>
    <col min="1282" max="1282" width="11.85546875" customWidth="1"/>
    <col min="1283" max="1283" width="13.42578125" customWidth="1"/>
    <col min="1284" max="1284" width="20.42578125" bestFit="1" customWidth="1"/>
    <col min="1285" max="1285" width="10.85546875" customWidth="1"/>
    <col min="1286" max="1286" width="11" customWidth="1"/>
    <col min="1287" max="1287" width="33.42578125" customWidth="1"/>
    <col min="1288" max="1288" width="10.7109375" bestFit="1" customWidth="1"/>
    <col min="1289" max="1289" width="8" bestFit="1" customWidth="1"/>
    <col min="1290" max="1290" width="8.5703125" bestFit="1" customWidth="1"/>
    <col min="1291" max="1291" width="9.28515625" bestFit="1" customWidth="1"/>
    <col min="1292" max="1292" width="8.140625" bestFit="1" customWidth="1"/>
    <col min="1293" max="1293" width="8.5703125" bestFit="1" customWidth="1"/>
    <col min="1294" max="1294" width="8.42578125" bestFit="1" customWidth="1"/>
    <col min="1295" max="1295" width="10.140625" bestFit="1" customWidth="1"/>
    <col min="1296" max="1296" width="9.140625" bestFit="1" customWidth="1"/>
    <col min="1297" max="1297" width="8.140625" bestFit="1" customWidth="1"/>
    <col min="1298" max="1298" width="12.7109375" bestFit="1" customWidth="1"/>
    <col min="1299" max="1299" width="12.7109375" customWidth="1"/>
    <col min="1302" max="1302" width="37.42578125" customWidth="1"/>
    <col min="1530" max="1530" width="15.28515625" customWidth="1"/>
    <col min="1531" max="1531" width="32.28515625" customWidth="1"/>
    <col min="1532" max="1533" width="16.28515625" customWidth="1"/>
    <col min="1534" max="1534" width="32.140625" customWidth="1"/>
    <col min="1535" max="1535" width="15.28515625" customWidth="1"/>
    <col min="1536" max="1536" width="19.5703125" customWidth="1"/>
    <col min="1538" max="1538" width="11.85546875" customWidth="1"/>
    <col min="1539" max="1539" width="13.42578125" customWidth="1"/>
    <col min="1540" max="1540" width="20.42578125" bestFit="1" customWidth="1"/>
    <col min="1541" max="1541" width="10.85546875" customWidth="1"/>
    <col min="1542" max="1542" width="11" customWidth="1"/>
    <col min="1543" max="1543" width="33.42578125" customWidth="1"/>
    <col min="1544" max="1544" width="10.7109375" bestFit="1" customWidth="1"/>
    <col min="1545" max="1545" width="8" bestFit="1" customWidth="1"/>
    <col min="1546" max="1546" width="8.5703125" bestFit="1" customWidth="1"/>
    <col min="1547" max="1547" width="9.28515625" bestFit="1" customWidth="1"/>
    <col min="1548" max="1548" width="8.140625" bestFit="1" customWidth="1"/>
    <col min="1549" max="1549" width="8.5703125" bestFit="1" customWidth="1"/>
    <col min="1550" max="1550" width="8.42578125" bestFit="1" customWidth="1"/>
    <col min="1551" max="1551" width="10.140625" bestFit="1" customWidth="1"/>
    <col min="1552" max="1552" width="9.140625" bestFit="1" customWidth="1"/>
    <col min="1553" max="1553" width="8.140625" bestFit="1" customWidth="1"/>
    <col min="1554" max="1554" width="12.7109375" bestFit="1" customWidth="1"/>
    <col min="1555" max="1555" width="12.7109375" customWidth="1"/>
    <col min="1558" max="1558" width="37.42578125" customWidth="1"/>
    <col min="1786" max="1786" width="15.28515625" customWidth="1"/>
    <col min="1787" max="1787" width="32.28515625" customWidth="1"/>
    <col min="1788" max="1789" width="16.28515625" customWidth="1"/>
    <col min="1790" max="1790" width="32.140625" customWidth="1"/>
    <col min="1791" max="1791" width="15.28515625" customWidth="1"/>
    <col min="1792" max="1792" width="19.5703125" customWidth="1"/>
    <col min="1794" max="1794" width="11.85546875" customWidth="1"/>
    <col min="1795" max="1795" width="13.42578125" customWidth="1"/>
    <col min="1796" max="1796" width="20.42578125" bestFit="1" customWidth="1"/>
    <col min="1797" max="1797" width="10.85546875" customWidth="1"/>
    <col min="1798" max="1798" width="11" customWidth="1"/>
    <col min="1799" max="1799" width="33.42578125" customWidth="1"/>
    <col min="1800" max="1800" width="10.7109375" bestFit="1" customWidth="1"/>
    <col min="1801" max="1801" width="8" bestFit="1" customWidth="1"/>
    <col min="1802" max="1802" width="8.5703125" bestFit="1" customWidth="1"/>
    <col min="1803" max="1803" width="9.28515625" bestFit="1" customWidth="1"/>
    <col min="1804" max="1804" width="8.140625" bestFit="1" customWidth="1"/>
    <col min="1805" max="1805" width="8.5703125" bestFit="1" customWidth="1"/>
    <col min="1806" max="1806" width="8.42578125" bestFit="1" customWidth="1"/>
    <col min="1807" max="1807" width="10.140625" bestFit="1" customWidth="1"/>
    <col min="1808" max="1808" width="9.140625" bestFit="1" customWidth="1"/>
    <col min="1809" max="1809" width="8.140625" bestFit="1" customWidth="1"/>
    <col min="1810" max="1810" width="12.7109375" bestFit="1" customWidth="1"/>
    <col min="1811" max="1811" width="12.7109375" customWidth="1"/>
    <col min="1814" max="1814" width="37.42578125" customWidth="1"/>
    <col min="2042" max="2042" width="15.28515625" customWidth="1"/>
    <col min="2043" max="2043" width="32.28515625" customWidth="1"/>
    <col min="2044" max="2045" width="16.28515625" customWidth="1"/>
    <col min="2046" max="2046" width="32.140625" customWidth="1"/>
    <col min="2047" max="2047" width="15.28515625" customWidth="1"/>
    <col min="2048" max="2048" width="19.5703125" customWidth="1"/>
    <col min="2050" max="2050" width="11.85546875" customWidth="1"/>
    <col min="2051" max="2051" width="13.42578125" customWidth="1"/>
    <col min="2052" max="2052" width="20.42578125" bestFit="1" customWidth="1"/>
    <col min="2053" max="2053" width="10.85546875" customWidth="1"/>
    <col min="2054" max="2054" width="11" customWidth="1"/>
    <col min="2055" max="2055" width="33.42578125" customWidth="1"/>
    <col min="2056" max="2056" width="10.7109375" bestFit="1" customWidth="1"/>
    <col min="2057" max="2057" width="8" bestFit="1" customWidth="1"/>
    <col min="2058" max="2058" width="8.5703125" bestFit="1" customWidth="1"/>
    <col min="2059" max="2059" width="9.28515625" bestFit="1" customWidth="1"/>
    <col min="2060" max="2060" width="8.140625" bestFit="1" customWidth="1"/>
    <col min="2061" max="2061" width="8.5703125" bestFit="1" customWidth="1"/>
    <col min="2062" max="2062" width="8.42578125" bestFit="1" customWidth="1"/>
    <col min="2063" max="2063" width="10.140625" bestFit="1" customWidth="1"/>
    <col min="2064" max="2064" width="9.140625" bestFit="1" customWidth="1"/>
    <col min="2065" max="2065" width="8.140625" bestFit="1" customWidth="1"/>
    <col min="2066" max="2066" width="12.7109375" bestFit="1" customWidth="1"/>
    <col min="2067" max="2067" width="12.7109375" customWidth="1"/>
    <col min="2070" max="2070" width="37.42578125" customWidth="1"/>
    <col min="2298" max="2298" width="15.28515625" customWidth="1"/>
    <col min="2299" max="2299" width="32.28515625" customWidth="1"/>
    <col min="2300" max="2301" width="16.28515625" customWidth="1"/>
    <col min="2302" max="2302" width="32.140625" customWidth="1"/>
    <col min="2303" max="2303" width="15.28515625" customWidth="1"/>
    <col min="2304" max="2304" width="19.5703125" customWidth="1"/>
    <col min="2306" max="2306" width="11.85546875" customWidth="1"/>
    <col min="2307" max="2307" width="13.42578125" customWidth="1"/>
    <col min="2308" max="2308" width="20.42578125" bestFit="1" customWidth="1"/>
    <col min="2309" max="2309" width="10.85546875" customWidth="1"/>
    <col min="2310" max="2310" width="11" customWidth="1"/>
    <col min="2311" max="2311" width="33.42578125" customWidth="1"/>
    <col min="2312" max="2312" width="10.7109375" bestFit="1" customWidth="1"/>
    <col min="2313" max="2313" width="8" bestFit="1" customWidth="1"/>
    <col min="2314" max="2314" width="8.5703125" bestFit="1" customWidth="1"/>
    <col min="2315" max="2315" width="9.28515625" bestFit="1" customWidth="1"/>
    <col min="2316" max="2316" width="8.140625" bestFit="1" customWidth="1"/>
    <col min="2317" max="2317" width="8.5703125" bestFit="1" customWidth="1"/>
    <col min="2318" max="2318" width="8.42578125" bestFit="1" customWidth="1"/>
    <col min="2319" max="2319" width="10.140625" bestFit="1" customWidth="1"/>
    <col min="2320" max="2320" width="9.140625" bestFit="1" customWidth="1"/>
    <col min="2321" max="2321" width="8.140625" bestFit="1" customWidth="1"/>
    <col min="2322" max="2322" width="12.7109375" bestFit="1" customWidth="1"/>
    <col min="2323" max="2323" width="12.7109375" customWidth="1"/>
    <col min="2326" max="2326" width="37.42578125" customWidth="1"/>
    <col min="2554" max="2554" width="15.28515625" customWidth="1"/>
    <col min="2555" max="2555" width="32.28515625" customWidth="1"/>
    <col min="2556" max="2557" width="16.28515625" customWidth="1"/>
    <col min="2558" max="2558" width="32.140625" customWidth="1"/>
    <col min="2559" max="2559" width="15.28515625" customWidth="1"/>
    <col min="2560" max="2560" width="19.5703125" customWidth="1"/>
    <col min="2562" max="2562" width="11.85546875" customWidth="1"/>
    <col min="2563" max="2563" width="13.42578125" customWidth="1"/>
    <col min="2564" max="2564" width="20.42578125" bestFit="1" customWidth="1"/>
    <col min="2565" max="2565" width="10.85546875" customWidth="1"/>
    <col min="2566" max="2566" width="11" customWidth="1"/>
    <col min="2567" max="2567" width="33.42578125" customWidth="1"/>
    <col min="2568" max="2568" width="10.7109375" bestFit="1" customWidth="1"/>
    <col min="2569" max="2569" width="8" bestFit="1" customWidth="1"/>
    <col min="2570" max="2570" width="8.5703125" bestFit="1" customWidth="1"/>
    <col min="2571" max="2571" width="9.28515625" bestFit="1" customWidth="1"/>
    <col min="2572" max="2572" width="8.140625" bestFit="1" customWidth="1"/>
    <col min="2573" max="2573" width="8.5703125" bestFit="1" customWidth="1"/>
    <col min="2574" max="2574" width="8.42578125" bestFit="1" customWidth="1"/>
    <col min="2575" max="2575" width="10.140625" bestFit="1" customWidth="1"/>
    <col min="2576" max="2576" width="9.140625" bestFit="1" customWidth="1"/>
    <col min="2577" max="2577" width="8.140625" bestFit="1" customWidth="1"/>
    <col min="2578" max="2578" width="12.7109375" bestFit="1" customWidth="1"/>
    <col min="2579" max="2579" width="12.7109375" customWidth="1"/>
    <col min="2582" max="2582" width="37.42578125" customWidth="1"/>
    <col min="2810" max="2810" width="15.28515625" customWidth="1"/>
    <col min="2811" max="2811" width="32.28515625" customWidth="1"/>
    <col min="2812" max="2813" width="16.28515625" customWidth="1"/>
    <col min="2814" max="2814" width="32.140625" customWidth="1"/>
    <col min="2815" max="2815" width="15.28515625" customWidth="1"/>
    <col min="2816" max="2816" width="19.5703125" customWidth="1"/>
    <col min="2818" max="2818" width="11.85546875" customWidth="1"/>
    <col min="2819" max="2819" width="13.42578125" customWidth="1"/>
    <col min="2820" max="2820" width="20.42578125" bestFit="1" customWidth="1"/>
    <col min="2821" max="2821" width="10.85546875" customWidth="1"/>
    <col min="2822" max="2822" width="11" customWidth="1"/>
    <col min="2823" max="2823" width="33.42578125" customWidth="1"/>
    <col min="2824" max="2824" width="10.7109375" bestFit="1" customWidth="1"/>
    <col min="2825" max="2825" width="8" bestFit="1" customWidth="1"/>
    <col min="2826" max="2826" width="8.5703125" bestFit="1" customWidth="1"/>
    <col min="2827" max="2827" width="9.28515625" bestFit="1" customWidth="1"/>
    <col min="2828" max="2828" width="8.140625" bestFit="1" customWidth="1"/>
    <col min="2829" max="2829" width="8.5703125" bestFit="1" customWidth="1"/>
    <col min="2830" max="2830" width="8.42578125" bestFit="1" customWidth="1"/>
    <col min="2831" max="2831" width="10.140625" bestFit="1" customWidth="1"/>
    <col min="2832" max="2832" width="9.140625" bestFit="1" customWidth="1"/>
    <col min="2833" max="2833" width="8.140625" bestFit="1" customWidth="1"/>
    <col min="2834" max="2834" width="12.7109375" bestFit="1" customWidth="1"/>
    <col min="2835" max="2835" width="12.7109375" customWidth="1"/>
    <col min="2838" max="2838" width="37.42578125" customWidth="1"/>
    <col min="3066" max="3066" width="15.28515625" customWidth="1"/>
    <col min="3067" max="3067" width="32.28515625" customWidth="1"/>
    <col min="3068" max="3069" width="16.28515625" customWidth="1"/>
    <col min="3070" max="3070" width="32.140625" customWidth="1"/>
    <col min="3071" max="3071" width="15.28515625" customWidth="1"/>
    <col min="3072" max="3072" width="19.5703125" customWidth="1"/>
    <col min="3074" max="3074" width="11.85546875" customWidth="1"/>
    <col min="3075" max="3075" width="13.42578125" customWidth="1"/>
    <col min="3076" max="3076" width="20.42578125" bestFit="1" customWidth="1"/>
    <col min="3077" max="3077" width="10.85546875" customWidth="1"/>
    <col min="3078" max="3078" width="11" customWidth="1"/>
    <col min="3079" max="3079" width="33.42578125" customWidth="1"/>
    <col min="3080" max="3080" width="10.7109375" bestFit="1" customWidth="1"/>
    <col min="3081" max="3081" width="8" bestFit="1" customWidth="1"/>
    <col min="3082" max="3082" width="8.5703125" bestFit="1" customWidth="1"/>
    <col min="3083" max="3083" width="9.28515625" bestFit="1" customWidth="1"/>
    <col min="3084" max="3084" width="8.140625" bestFit="1" customWidth="1"/>
    <col min="3085" max="3085" width="8.5703125" bestFit="1" customWidth="1"/>
    <col min="3086" max="3086" width="8.42578125" bestFit="1" customWidth="1"/>
    <col min="3087" max="3087" width="10.140625" bestFit="1" customWidth="1"/>
    <col min="3088" max="3088" width="9.140625" bestFit="1" customWidth="1"/>
    <col min="3089" max="3089" width="8.140625" bestFit="1" customWidth="1"/>
    <col min="3090" max="3090" width="12.7109375" bestFit="1" customWidth="1"/>
    <col min="3091" max="3091" width="12.7109375" customWidth="1"/>
    <col min="3094" max="3094" width="37.42578125" customWidth="1"/>
    <col min="3322" max="3322" width="15.28515625" customWidth="1"/>
    <col min="3323" max="3323" width="32.28515625" customWidth="1"/>
    <col min="3324" max="3325" width="16.28515625" customWidth="1"/>
    <col min="3326" max="3326" width="32.140625" customWidth="1"/>
    <col min="3327" max="3327" width="15.28515625" customWidth="1"/>
    <col min="3328" max="3328" width="19.5703125" customWidth="1"/>
    <col min="3330" max="3330" width="11.85546875" customWidth="1"/>
    <col min="3331" max="3331" width="13.42578125" customWidth="1"/>
    <col min="3332" max="3332" width="20.42578125" bestFit="1" customWidth="1"/>
    <col min="3333" max="3333" width="10.85546875" customWidth="1"/>
    <col min="3334" max="3334" width="11" customWidth="1"/>
    <col min="3335" max="3335" width="33.42578125" customWidth="1"/>
    <col min="3336" max="3336" width="10.7109375" bestFit="1" customWidth="1"/>
    <col min="3337" max="3337" width="8" bestFit="1" customWidth="1"/>
    <col min="3338" max="3338" width="8.5703125" bestFit="1" customWidth="1"/>
    <col min="3339" max="3339" width="9.28515625" bestFit="1" customWidth="1"/>
    <col min="3340" max="3340" width="8.140625" bestFit="1" customWidth="1"/>
    <col min="3341" max="3341" width="8.5703125" bestFit="1" customWidth="1"/>
    <col min="3342" max="3342" width="8.42578125" bestFit="1" customWidth="1"/>
    <col min="3343" max="3343" width="10.140625" bestFit="1" customWidth="1"/>
    <col min="3344" max="3344" width="9.140625" bestFit="1" customWidth="1"/>
    <col min="3345" max="3345" width="8.140625" bestFit="1" customWidth="1"/>
    <col min="3346" max="3346" width="12.7109375" bestFit="1" customWidth="1"/>
    <col min="3347" max="3347" width="12.7109375" customWidth="1"/>
    <col min="3350" max="3350" width="37.42578125" customWidth="1"/>
    <col min="3578" max="3578" width="15.28515625" customWidth="1"/>
    <col min="3579" max="3579" width="32.28515625" customWidth="1"/>
    <col min="3580" max="3581" width="16.28515625" customWidth="1"/>
    <col min="3582" max="3582" width="32.140625" customWidth="1"/>
    <col min="3583" max="3583" width="15.28515625" customWidth="1"/>
    <col min="3584" max="3584" width="19.5703125" customWidth="1"/>
    <col min="3586" max="3586" width="11.85546875" customWidth="1"/>
    <col min="3587" max="3587" width="13.42578125" customWidth="1"/>
    <col min="3588" max="3588" width="20.42578125" bestFit="1" customWidth="1"/>
    <col min="3589" max="3589" width="10.85546875" customWidth="1"/>
    <col min="3590" max="3590" width="11" customWidth="1"/>
    <col min="3591" max="3591" width="33.42578125" customWidth="1"/>
    <col min="3592" max="3592" width="10.7109375" bestFit="1" customWidth="1"/>
    <col min="3593" max="3593" width="8" bestFit="1" customWidth="1"/>
    <col min="3594" max="3594" width="8.5703125" bestFit="1" customWidth="1"/>
    <col min="3595" max="3595" width="9.28515625" bestFit="1" customWidth="1"/>
    <col min="3596" max="3596" width="8.140625" bestFit="1" customWidth="1"/>
    <col min="3597" max="3597" width="8.5703125" bestFit="1" customWidth="1"/>
    <col min="3598" max="3598" width="8.42578125" bestFit="1" customWidth="1"/>
    <col min="3599" max="3599" width="10.140625" bestFit="1" customWidth="1"/>
    <col min="3600" max="3600" width="9.140625" bestFit="1" customWidth="1"/>
    <col min="3601" max="3601" width="8.140625" bestFit="1" customWidth="1"/>
    <col min="3602" max="3602" width="12.7109375" bestFit="1" customWidth="1"/>
    <col min="3603" max="3603" width="12.7109375" customWidth="1"/>
    <col min="3606" max="3606" width="37.42578125" customWidth="1"/>
    <col min="3834" max="3834" width="15.28515625" customWidth="1"/>
    <col min="3835" max="3835" width="32.28515625" customWidth="1"/>
    <col min="3836" max="3837" width="16.28515625" customWidth="1"/>
    <col min="3838" max="3838" width="32.140625" customWidth="1"/>
    <col min="3839" max="3839" width="15.28515625" customWidth="1"/>
    <col min="3840" max="3840" width="19.5703125" customWidth="1"/>
    <col min="3842" max="3842" width="11.85546875" customWidth="1"/>
    <col min="3843" max="3843" width="13.42578125" customWidth="1"/>
    <col min="3844" max="3844" width="20.42578125" bestFit="1" customWidth="1"/>
    <col min="3845" max="3845" width="10.85546875" customWidth="1"/>
    <col min="3846" max="3846" width="11" customWidth="1"/>
    <col min="3847" max="3847" width="33.42578125" customWidth="1"/>
    <col min="3848" max="3848" width="10.7109375" bestFit="1" customWidth="1"/>
    <col min="3849" max="3849" width="8" bestFit="1" customWidth="1"/>
    <col min="3850" max="3850" width="8.5703125" bestFit="1" customWidth="1"/>
    <col min="3851" max="3851" width="9.28515625" bestFit="1" customWidth="1"/>
    <col min="3852" max="3852" width="8.140625" bestFit="1" customWidth="1"/>
    <col min="3853" max="3853" width="8.5703125" bestFit="1" customWidth="1"/>
    <col min="3854" max="3854" width="8.42578125" bestFit="1" customWidth="1"/>
    <col min="3855" max="3855" width="10.140625" bestFit="1" customWidth="1"/>
    <col min="3856" max="3856" width="9.140625" bestFit="1" customWidth="1"/>
    <col min="3857" max="3857" width="8.140625" bestFit="1" customWidth="1"/>
    <col min="3858" max="3858" width="12.7109375" bestFit="1" customWidth="1"/>
    <col min="3859" max="3859" width="12.7109375" customWidth="1"/>
    <col min="3862" max="3862" width="37.42578125" customWidth="1"/>
    <col min="4090" max="4090" width="15.28515625" customWidth="1"/>
    <col min="4091" max="4091" width="32.28515625" customWidth="1"/>
    <col min="4092" max="4093" width="16.28515625" customWidth="1"/>
    <col min="4094" max="4094" width="32.140625" customWidth="1"/>
    <col min="4095" max="4095" width="15.28515625" customWidth="1"/>
    <col min="4096" max="4096" width="19.5703125" customWidth="1"/>
    <col min="4098" max="4098" width="11.85546875" customWidth="1"/>
    <col min="4099" max="4099" width="13.42578125" customWidth="1"/>
    <col min="4100" max="4100" width="20.42578125" bestFit="1" customWidth="1"/>
    <col min="4101" max="4101" width="10.85546875" customWidth="1"/>
    <col min="4102" max="4102" width="11" customWidth="1"/>
    <col min="4103" max="4103" width="33.42578125" customWidth="1"/>
    <col min="4104" max="4104" width="10.7109375" bestFit="1" customWidth="1"/>
    <col min="4105" max="4105" width="8" bestFit="1" customWidth="1"/>
    <col min="4106" max="4106" width="8.5703125" bestFit="1" customWidth="1"/>
    <col min="4107" max="4107" width="9.28515625" bestFit="1" customWidth="1"/>
    <col min="4108" max="4108" width="8.140625" bestFit="1" customWidth="1"/>
    <col min="4109" max="4109" width="8.5703125" bestFit="1" customWidth="1"/>
    <col min="4110" max="4110" width="8.42578125" bestFit="1" customWidth="1"/>
    <col min="4111" max="4111" width="10.140625" bestFit="1" customWidth="1"/>
    <col min="4112" max="4112" width="9.140625" bestFit="1" customWidth="1"/>
    <col min="4113" max="4113" width="8.140625" bestFit="1" customWidth="1"/>
    <col min="4114" max="4114" width="12.7109375" bestFit="1" customWidth="1"/>
    <col min="4115" max="4115" width="12.7109375" customWidth="1"/>
    <col min="4118" max="4118" width="37.42578125" customWidth="1"/>
    <col min="4346" max="4346" width="15.28515625" customWidth="1"/>
    <col min="4347" max="4347" width="32.28515625" customWidth="1"/>
    <col min="4348" max="4349" width="16.28515625" customWidth="1"/>
    <col min="4350" max="4350" width="32.140625" customWidth="1"/>
    <col min="4351" max="4351" width="15.28515625" customWidth="1"/>
    <col min="4352" max="4352" width="19.5703125" customWidth="1"/>
    <col min="4354" max="4354" width="11.85546875" customWidth="1"/>
    <col min="4355" max="4355" width="13.42578125" customWidth="1"/>
    <col min="4356" max="4356" width="20.42578125" bestFit="1" customWidth="1"/>
    <col min="4357" max="4357" width="10.85546875" customWidth="1"/>
    <col min="4358" max="4358" width="11" customWidth="1"/>
    <col min="4359" max="4359" width="33.42578125" customWidth="1"/>
    <col min="4360" max="4360" width="10.7109375" bestFit="1" customWidth="1"/>
    <col min="4361" max="4361" width="8" bestFit="1" customWidth="1"/>
    <col min="4362" max="4362" width="8.5703125" bestFit="1" customWidth="1"/>
    <col min="4363" max="4363" width="9.28515625" bestFit="1" customWidth="1"/>
    <col min="4364" max="4364" width="8.140625" bestFit="1" customWidth="1"/>
    <col min="4365" max="4365" width="8.5703125" bestFit="1" customWidth="1"/>
    <col min="4366" max="4366" width="8.42578125" bestFit="1" customWidth="1"/>
    <col min="4367" max="4367" width="10.140625" bestFit="1" customWidth="1"/>
    <col min="4368" max="4368" width="9.140625" bestFit="1" customWidth="1"/>
    <col min="4369" max="4369" width="8.140625" bestFit="1" customWidth="1"/>
    <col min="4370" max="4370" width="12.7109375" bestFit="1" customWidth="1"/>
    <col min="4371" max="4371" width="12.7109375" customWidth="1"/>
    <col min="4374" max="4374" width="37.42578125" customWidth="1"/>
    <col min="4602" max="4602" width="15.28515625" customWidth="1"/>
    <col min="4603" max="4603" width="32.28515625" customWidth="1"/>
    <col min="4604" max="4605" width="16.28515625" customWidth="1"/>
    <col min="4606" max="4606" width="32.140625" customWidth="1"/>
    <col min="4607" max="4607" width="15.28515625" customWidth="1"/>
    <col min="4608" max="4608" width="19.5703125" customWidth="1"/>
    <col min="4610" max="4610" width="11.85546875" customWidth="1"/>
    <col min="4611" max="4611" width="13.42578125" customWidth="1"/>
    <col min="4612" max="4612" width="20.42578125" bestFit="1" customWidth="1"/>
    <col min="4613" max="4613" width="10.85546875" customWidth="1"/>
    <col min="4614" max="4614" width="11" customWidth="1"/>
    <col min="4615" max="4615" width="33.42578125" customWidth="1"/>
    <col min="4616" max="4616" width="10.7109375" bestFit="1" customWidth="1"/>
    <col min="4617" max="4617" width="8" bestFit="1" customWidth="1"/>
    <col min="4618" max="4618" width="8.5703125" bestFit="1" customWidth="1"/>
    <col min="4619" max="4619" width="9.28515625" bestFit="1" customWidth="1"/>
    <col min="4620" max="4620" width="8.140625" bestFit="1" customWidth="1"/>
    <col min="4621" max="4621" width="8.5703125" bestFit="1" customWidth="1"/>
    <col min="4622" max="4622" width="8.42578125" bestFit="1" customWidth="1"/>
    <col min="4623" max="4623" width="10.140625" bestFit="1" customWidth="1"/>
    <col min="4624" max="4624" width="9.140625" bestFit="1" customWidth="1"/>
    <col min="4625" max="4625" width="8.140625" bestFit="1" customWidth="1"/>
    <col min="4626" max="4626" width="12.7109375" bestFit="1" customWidth="1"/>
    <col min="4627" max="4627" width="12.7109375" customWidth="1"/>
    <col min="4630" max="4630" width="37.42578125" customWidth="1"/>
    <col min="4858" max="4858" width="15.28515625" customWidth="1"/>
    <col min="4859" max="4859" width="32.28515625" customWidth="1"/>
    <col min="4860" max="4861" width="16.28515625" customWidth="1"/>
    <col min="4862" max="4862" width="32.140625" customWidth="1"/>
    <col min="4863" max="4863" width="15.28515625" customWidth="1"/>
    <col min="4864" max="4864" width="19.5703125" customWidth="1"/>
    <col min="4866" max="4866" width="11.85546875" customWidth="1"/>
    <col min="4867" max="4867" width="13.42578125" customWidth="1"/>
    <col min="4868" max="4868" width="20.42578125" bestFit="1" customWidth="1"/>
    <col min="4869" max="4869" width="10.85546875" customWidth="1"/>
    <col min="4870" max="4870" width="11" customWidth="1"/>
    <col min="4871" max="4871" width="33.42578125" customWidth="1"/>
    <col min="4872" max="4872" width="10.7109375" bestFit="1" customWidth="1"/>
    <col min="4873" max="4873" width="8" bestFit="1" customWidth="1"/>
    <col min="4874" max="4874" width="8.5703125" bestFit="1" customWidth="1"/>
    <col min="4875" max="4875" width="9.28515625" bestFit="1" customWidth="1"/>
    <col min="4876" max="4876" width="8.140625" bestFit="1" customWidth="1"/>
    <col min="4877" max="4877" width="8.5703125" bestFit="1" customWidth="1"/>
    <col min="4878" max="4878" width="8.42578125" bestFit="1" customWidth="1"/>
    <col min="4879" max="4879" width="10.140625" bestFit="1" customWidth="1"/>
    <col min="4880" max="4880" width="9.140625" bestFit="1" customWidth="1"/>
    <col min="4881" max="4881" width="8.140625" bestFit="1" customWidth="1"/>
    <col min="4882" max="4882" width="12.7109375" bestFit="1" customWidth="1"/>
    <col min="4883" max="4883" width="12.7109375" customWidth="1"/>
    <col min="4886" max="4886" width="37.42578125" customWidth="1"/>
    <col min="5114" max="5114" width="15.28515625" customWidth="1"/>
    <col min="5115" max="5115" width="32.28515625" customWidth="1"/>
    <col min="5116" max="5117" width="16.28515625" customWidth="1"/>
    <col min="5118" max="5118" width="32.140625" customWidth="1"/>
    <col min="5119" max="5119" width="15.28515625" customWidth="1"/>
    <col min="5120" max="5120" width="19.5703125" customWidth="1"/>
    <col min="5122" max="5122" width="11.85546875" customWidth="1"/>
    <col min="5123" max="5123" width="13.42578125" customWidth="1"/>
    <col min="5124" max="5124" width="20.42578125" bestFit="1" customWidth="1"/>
    <col min="5125" max="5125" width="10.85546875" customWidth="1"/>
    <col min="5126" max="5126" width="11" customWidth="1"/>
    <col min="5127" max="5127" width="33.42578125" customWidth="1"/>
    <col min="5128" max="5128" width="10.7109375" bestFit="1" customWidth="1"/>
    <col min="5129" max="5129" width="8" bestFit="1" customWidth="1"/>
    <col min="5130" max="5130" width="8.5703125" bestFit="1" customWidth="1"/>
    <col min="5131" max="5131" width="9.28515625" bestFit="1" customWidth="1"/>
    <col min="5132" max="5132" width="8.140625" bestFit="1" customWidth="1"/>
    <col min="5133" max="5133" width="8.5703125" bestFit="1" customWidth="1"/>
    <col min="5134" max="5134" width="8.42578125" bestFit="1" customWidth="1"/>
    <col min="5135" max="5135" width="10.140625" bestFit="1" customWidth="1"/>
    <col min="5136" max="5136" width="9.140625" bestFit="1" customWidth="1"/>
    <col min="5137" max="5137" width="8.140625" bestFit="1" customWidth="1"/>
    <col min="5138" max="5138" width="12.7109375" bestFit="1" customWidth="1"/>
    <col min="5139" max="5139" width="12.7109375" customWidth="1"/>
    <col min="5142" max="5142" width="37.42578125" customWidth="1"/>
    <col min="5370" max="5370" width="15.28515625" customWidth="1"/>
    <col min="5371" max="5371" width="32.28515625" customWidth="1"/>
    <col min="5372" max="5373" width="16.28515625" customWidth="1"/>
    <col min="5374" max="5374" width="32.140625" customWidth="1"/>
    <col min="5375" max="5375" width="15.28515625" customWidth="1"/>
    <col min="5376" max="5376" width="19.5703125" customWidth="1"/>
    <col min="5378" max="5378" width="11.85546875" customWidth="1"/>
    <col min="5379" max="5379" width="13.42578125" customWidth="1"/>
    <col min="5380" max="5380" width="20.42578125" bestFit="1" customWidth="1"/>
    <col min="5381" max="5381" width="10.85546875" customWidth="1"/>
    <col min="5382" max="5382" width="11" customWidth="1"/>
    <col min="5383" max="5383" width="33.42578125" customWidth="1"/>
    <col min="5384" max="5384" width="10.7109375" bestFit="1" customWidth="1"/>
    <col min="5385" max="5385" width="8" bestFit="1" customWidth="1"/>
    <col min="5386" max="5386" width="8.5703125" bestFit="1" customWidth="1"/>
    <col min="5387" max="5387" width="9.28515625" bestFit="1" customWidth="1"/>
    <col min="5388" max="5388" width="8.140625" bestFit="1" customWidth="1"/>
    <col min="5389" max="5389" width="8.5703125" bestFit="1" customWidth="1"/>
    <col min="5390" max="5390" width="8.42578125" bestFit="1" customWidth="1"/>
    <col min="5391" max="5391" width="10.140625" bestFit="1" customWidth="1"/>
    <col min="5392" max="5392" width="9.140625" bestFit="1" customWidth="1"/>
    <col min="5393" max="5393" width="8.140625" bestFit="1" customWidth="1"/>
    <col min="5394" max="5394" width="12.7109375" bestFit="1" customWidth="1"/>
    <col min="5395" max="5395" width="12.7109375" customWidth="1"/>
    <col min="5398" max="5398" width="37.42578125" customWidth="1"/>
    <col min="5626" max="5626" width="15.28515625" customWidth="1"/>
    <col min="5627" max="5627" width="32.28515625" customWidth="1"/>
    <col min="5628" max="5629" width="16.28515625" customWidth="1"/>
    <col min="5630" max="5630" width="32.140625" customWidth="1"/>
    <col min="5631" max="5631" width="15.28515625" customWidth="1"/>
    <col min="5632" max="5632" width="19.5703125" customWidth="1"/>
    <col min="5634" max="5634" width="11.85546875" customWidth="1"/>
    <col min="5635" max="5635" width="13.42578125" customWidth="1"/>
    <col min="5636" max="5636" width="20.42578125" bestFit="1" customWidth="1"/>
    <col min="5637" max="5637" width="10.85546875" customWidth="1"/>
    <col min="5638" max="5638" width="11" customWidth="1"/>
    <col min="5639" max="5639" width="33.42578125" customWidth="1"/>
    <col min="5640" max="5640" width="10.7109375" bestFit="1" customWidth="1"/>
    <col min="5641" max="5641" width="8" bestFit="1" customWidth="1"/>
    <col min="5642" max="5642" width="8.5703125" bestFit="1" customWidth="1"/>
    <col min="5643" max="5643" width="9.28515625" bestFit="1" customWidth="1"/>
    <col min="5644" max="5644" width="8.140625" bestFit="1" customWidth="1"/>
    <col min="5645" max="5645" width="8.5703125" bestFit="1" customWidth="1"/>
    <col min="5646" max="5646" width="8.42578125" bestFit="1" customWidth="1"/>
    <col min="5647" max="5647" width="10.140625" bestFit="1" customWidth="1"/>
    <col min="5648" max="5648" width="9.140625" bestFit="1" customWidth="1"/>
    <col min="5649" max="5649" width="8.140625" bestFit="1" customWidth="1"/>
    <col min="5650" max="5650" width="12.7109375" bestFit="1" customWidth="1"/>
    <col min="5651" max="5651" width="12.7109375" customWidth="1"/>
    <col min="5654" max="5654" width="37.42578125" customWidth="1"/>
    <col min="5882" max="5882" width="15.28515625" customWidth="1"/>
    <col min="5883" max="5883" width="32.28515625" customWidth="1"/>
    <col min="5884" max="5885" width="16.28515625" customWidth="1"/>
    <col min="5886" max="5886" width="32.140625" customWidth="1"/>
    <col min="5887" max="5887" width="15.28515625" customWidth="1"/>
    <col min="5888" max="5888" width="19.5703125" customWidth="1"/>
    <col min="5890" max="5890" width="11.85546875" customWidth="1"/>
    <col min="5891" max="5891" width="13.42578125" customWidth="1"/>
    <col min="5892" max="5892" width="20.42578125" bestFit="1" customWidth="1"/>
    <col min="5893" max="5893" width="10.85546875" customWidth="1"/>
    <col min="5894" max="5894" width="11" customWidth="1"/>
    <col min="5895" max="5895" width="33.42578125" customWidth="1"/>
    <col min="5896" max="5896" width="10.7109375" bestFit="1" customWidth="1"/>
    <col min="5897" max="5897" width="8" bestFit="1" customWidth="1"/>
    <col min="5898" max="5898" width="8.5703125" bestFit="1" customWidth="1"/>
    <col min="5899" max="5899" width="9.28515625" bestFit="1" customWidth="1"/>
    <col min="5900" max="5900" width="8.140625" bestFit="1" customWidth="1"/>
    <col min="5901" max="5901" width="8.5703125" bestFit="1" customWidth="1"/>
    <col min="5902" max="5902" width="8.42578125" bestFit="1" customWidth="1"/>
    <col min="5903" max="5903" width="10.140625" bestFit="1" customWidth="1"/>
    <col min="5904" max="5904" width="9.140625" bestFit="1" customWidth="1"/>
    <col min="5905" max="5905" width="8.140625" bestFit="1" customWidth="1"/>
    <col min="5906" max="5906" width="12.7109375" bestFit="1" customWidth="1"/>
    <col min="5907" max="5907" width="12.7109375" customWidth="1"/>
    <col min="5910" max="5910" width="37.42578125" customWidth="1"/>
    <col min="6138" max="6138" width="15.28515625" customWidth="1"/>
    <col min="6139" max="6139" width="32.28515625" customWidth="1"/>
    <col min="6140" max="6141" width="16.28515625" customWidth="1"/>
    <col min="6142" max="6142" width="32.140625" customWidth="1"/>
    <col min="6143" max="6143" width="15.28515625" customWidth="1"/>
    <col min="6144" max="6144" width="19.5703125" customWidth="1"/>
    <col min="6146" max="6146" width="11.85546875" customWidth="1"/>
    <col min="6147" max="6147" width="13.42578125" customWidth="1"/>
    <col min="6148" max="6148" width="20.42578125" bestFit="1" customWidth="1"/>
    <col min="6149" max="6149" width="10.85546875" customWidth="1"/>
    <col min="6150" max="6150" width="11" customWidth="1"/>
    <col min="6151" max="6151" width="33.42578125" customWidth="1"/>
    <col min="6152" max="6152" width="10.7109375" bestFit="1" customWidth="1"/>
    <col min="6153" max="6153" width="8" bestFit="1" customWidth="1"/>
    <col min="6154" max="6154" width="8.5703125" bestFit="1" customWidth="1"/>
    <col min="6155" max="6155" width="9.28515625" bestFit="1" customWidth="1"/>
    <col min="6156" max="6156" width="8.140625" bestFit="1" customWidth="1"/>
    <col min="6157" max="6157" width="8.5703125" bestFit="1" customWidth="1"/>
    <col min="6158" max="6158" width="8.42578125" bestFit="1" customWidth="1"/>
    <col min="6159" max="6159" width="10.140625" bestFit="1" customWidth="1"/>
    <col min="6160" max="6160" width="9.140625" bestFit="1" customWidth="1"/>
    <col min="6161" max="6161" width="8.140625" bestFit="1" customWidth="1"/>
    <col min="6162" max="6162" width="12.7109375" bestFit="1" customWidth="1"/>
    <col min="6163" max="6163" width="12.7109375" customWidth="1"/>
    <col min="6166" max="6166" width="37.42578125" customWidth="1"/>
    <col min="6394" max="6394" width="15.28515625" customWidth="1"/>
    <col min="6395" max="6395" width="32.28515625" customWidth="1"/>
    <col min="6396" max="6397" width="16.28515625" customWidth="1"/>
    <col min="6398" max="6398" width="32.140625" customWidth="1"/>
    <col min="6399" max="6399" width="15.28515625" customWidth="1"/>
    <col min="6400" max="6400" width="19.5703125" customWidth="1"/>
    <col min="6402" max="6402" width="11.85546875" customWidth="1"/>
    <col min="6403" max="6403" width="13.42578125" customWidth="1"/>
    <col min="6404" max="6404" width="20.42578125" bestFit="1" customWidth="1"/>
    <col min="6405" max="6405" width="10.85546875" customWidth="1"/>
    <col min="6406" max="6406" width="11" customWidth="1"/>
    <col min="6407" max="6407" width="33.42578125" customWidth="1"/>
    <col min="6408" max="6408" width="10.7109375" bestFit="1" customWidth="1"/>
    <col min="6409" max="6409" width="8" bestFit="1" customWidth="1"/>
    <col min="6410" max="6410" width="8.5703125" bestFit="1" customWidth="1"/>
    <col min="6411" max="6411" width="9.28515625" bestFit="1" customWidth="1"/>
    <col min="6412" max="6412" width="8.140625" bestFit="1" customWidth="1"/>
    <col min="6413" max="6413" width="8.5703125" bestFit="1" customWidth="1"/>
    <col min="6414" max="6414" width="8.42578125" bestFit="1" customWidth="1"/>
    <col min="6415" max="6415" width="10.140625" bestFit="1" customWidth="1"/>
    <col min="6416" max="6416" width="9.140625" bestFit="1" customWidth="1"/>
    <col min="6417" max="6417" width="8.140625" bestFit="1" customWidth="1"/>
    <col min="6418" max="6418" width="12.7109375" bestFit="1" customWidth="1"/>
    <col min="6419" max="6419" width="12.7109375" customWidth="1"/>
    <col min="6422" max="6422" width="37.42578125" customWidth="1"/>
    <col min="6650" max="6650" width="15.28515625" customWidth="1"/>
    <col min="6651" max="6651" width="32.28515625" customWidth="1"/>
    <col min="6652" max="6653" width="16.28515625" customWidth="1"/>
    <col min="6654" max="6654" width="32.140625" customWidth="1"/>
    <col min="6655" max="6655" width="15.28515625" customWidth="1"/>
    <col min="6656" max="6656" width="19.5703125" customWidth="1"/>
    <col min="6658" max="6658" width="11.85546875" customWidth="1"/>
    <col min="6659" max="6659" width="13.42578125" customWidth="1"/>
    <col min="6660" max="6660" width="20.42578125" bestFit="1" customWidth="1"/>
    <col min="6661" max="6661" width="10.85546875" customWidth="1"/>
    <col min="6662" max="6662" width="11" customWidth="1"/>
    <col min="6663" max="6663" width="33.42578125" customWidth="1"/>
    <col min="6664" max="6664" width="10.7109375" bestFit="1" customWidth="1"/>
    <col min="6665" max="6665" width="8" bestFit="1" customWidth="1"/>
    <col min="6666" max="6666" width="8.5703125" bestFit="1" customWidth="1"/>
    <col min="6667" max="6667" width="9.28515625" bestFit="1" customWidth="1"/>
    <col min="6668" max="6668" width="8.140625" bestFit="1" customWidth="1"/>
    <col min="6669" max="6669" width="8.5703125" bestFit="1" customWidth="1"/>
    <col min="6670" max="6670" width="8.42578125" bestFit="1" customWidth="1"/>
    <col min="6671" max="6671" width="10.140625" bestFit="1" customWidth="1"/>
    <col min="6672" max="6672" width="9.140625" bestFit="1" customWidth="1"/>
    <col min="6673" max="6673" width="8.140625" bestFit="1" customWidth="1"/>
    <col min="6674" max="6674" width="12.7109375" bestFit="1" customWidth="1"/>
    <col min="6675" max="6675" width="12.7109375" customWidth="1"/>
    <col min="6678" max="6678" width="37.42578125" customWidth="1"/>
    <col min="6906" max="6906" width="15.28515625" customWidth="1"/>
    <col min="6907" max="6907" width="32.28515625" customWidth="1"/>
    <col min="6908" max="6909" width="16.28515625" customWidth="1"/>
    <col min="6910" max="6910" width="32.140625" customWidth="1"/>
    <col min="6911" max="6911" width="15.28515625" customWidth="1"/>
    <col min="6912" max="6912" width="19.5703125" customWidth="1"/>
    <col min="6914" max="6914" width="11.85546875" customWidth="1"/>
    <col min="6915" max="6915" width="13.42578125" customWidth="1"/>
    <col min="6916" max="6916" width="20.42578125" bestFit="1" customWidth="1"/>
    <col min="6917" max="6917" width="10.85546875" customWidth="1"/>
    <col min="6918" max="6918" width="11" customWidth="1"/>
    <col min="6919" max="6919" width="33.42578125" customWidth="1"/>
    <col min="6920" max="6920" width="10.7109375" bestFit="1" customWidth="1"/>
    <col min="6921" max="6921" width="8" bestFit="1" customWidth="1"/>
    <col min="6922" max="6922" width="8.5703125" bestFit="1" customWidth="1"/>
    <col min="6923" max="6923" width="9.28515625" bestFit="1" customWidth="1"/>
    <col min="6924" max="6924" width="8.140625" bestFit="1" customWidth="1"/>
    <col min="6925" max="6925" width="8.5703125" bestFit="1" customWidth="1"/>
    <col min="6926" max="6926" width="8.42578125" bestFit="1" customWidth="1"/>
    <col min="6927" max="6927" width="10.140625" bestFit="1" customWidth="1"/>
    <col min="6928" max="6928" width="9.140625" bestFit="1" customWidth="1"/>
    <col min="6929" max="6929" width="8.140625" bestFit="1" customWidth="1"/>
    <col min="6930" max="6930" width="12.7109375" bestFit="1" customWidth="1"/>
    <col min="6931" max="6931" width="12.7109375" customWidth="1"/>
    <col min="6934" max="6934" width="37.42578125" customWidth="1"/>
    <col min="7162" max="7162" width="15.28515625" customWidth="1"/>
    <col min="7163" max="7163" width="32.28515625" customWidth="1"/>
    <col min="7164" max="7165" width="16.28515625" customWidth="1"/>
    <col min="7166" max="7166" width="32.140625" customWidth="1"/>
    <col min="7167" max="7167" width="15.28515625" customWidth="1"/>
    <col min="7168" max="7168" width="19.5703125" customWidth="1"/>
    <col min="7170" max="7170" width="11.85546875" customWidth="1"/>
    <col min="7171" max="7171" width="13.42578125" customWidth="1"/>
    <col min="7172" max="7172" width="20.42578125" bestFit="1" customWidth="1"/>
    <col min="7173" max="7173" width="10.85546875" customWidth="1"/>
    <col min="7174" max="7174" width="11" customWidth="1"/>
    <col min="7175" max="7175" width="33.42578125" customWidth="1"/>
    <col min="7176" max="7176" width="10.7109375" bestFit="1" customWidth="1"/>
    <col min="7177" max="7177" width="8" bestFit="1" customWidth="1"/>
    <col min="7178" max="7178" width="8.5703125" bestFit="1" customWidth="1"/>
    <col min="7179" max="7179" width="9.28515625" bestFit="1" customWidth="1"/>
    <col min="7180" max="7180" width="8.140625" bestFit="1" customWidth="1"/>
    <col min="7181" max="7181" width="8.5703125" bestFit="1" customWidth="1"/>
    <col min="7182" max="7182" width="8.42578125" bestFit="1" customWidth="1"/>
    <col min="7183" max="7183" width="10.140625" bestFit="1" customWidth="1"/>
    <col min="7184" max="7184" width="9.140625" bestFit="1" customWidth="1"/>
    <col min="7185" max="7185" width="8.140625" bestFit="1" customWidth="1"/>
    <col min="7186" max="7186" width="12.7109375" bestFit="1" customWidth="1"/>
    <col min="7187" max="7187" width="12.7109375" customWidth="1"/>
    <col min="7190" max="7190" width="37.42578125" customWidth="1"/>
    <col min="7418" max="7418" width="15.28515625" customWidth="1"/>
    <col min="7419" max="7419" width="32.28515625" customWidth="1"/>
    <col min="7420" max="7421" width="16.28515625" customWidth="1"/>
    <col min="7422" max="7422" width="32.140625" customWidth="1"/>
    <col min="7423" max="7423" width="15.28515625" customWidth="1"/>
    <col min="7424" max="7424" width="19.5703125" customWidth="1"/>
    <col min="7426" max="7426" width="11.85546875" customWidth="1"/>
    <col min="7427" max="7427" width="13.42578125" customWidth="1"/>
    <col min="7428" max="7428" width="20.42578125" bestFit="1" customWidth="1"/>
    <col min="7429" max="7429" width="10.85546875" customWidth="1"/>
    <col min="7430" max="7430" width="11" customWidth="1"/>
    <col min="7431" max="7431" width="33.42578125" customWidth="1"/>
    <col min="7432" max="7432" width="10.7109375" bestFit="1" customWidth="1"/>
    <col min="7433" max="7433" width="8" bestFit="1" customWidth="1"/>
    <col min="7434" max="7434" width="8.5703125" bestFit="1" customWidth="1"/>
    <col min="7435" max="7435" width="9.28515625" bestFit="1" customWidth="1"/>
    <col min="7436" max="7436" width="8.140625" bestFit="1" customWidth="1"/>
    <col min="7437" max="7437" width="8.5703125" bestFit="1" customWidth="1"/>
    <col min="7438" max="7438" width="8.42578125" bestFit="1" customWidth="1"/>
    <col min="7439" max="7439" width="10.140625" bestFit="1" customWidth="1"/>
    <col min="7440" max="7440" width="9.140625" bestFit="1" customWidth="1"/>
    <col min="7441" max="7441" width="8.140625" bestFit="1" customWidth="1"/>
    <col min="7442" max="7442" width="12.7109375" bestFit="1" customWidth="1"/>
    <col min="7443" max="7443" width="12.7109375" customWidth="1"/>
    <col min="7446" max="7446" width="37.42578125" customWidth="1"/>
    <col min="7674" max="7674" width="15.28515625" customWidth="1"/>
    <col min="7675" max="7675" width="32.28515625" customWidth="1"/>
    <col min="7676" max="7677" width="16.28515625" customWidth="1"/>
    <col min="7678" max="7678" width="32.140625" customWidth="1"/>
    <col min="7679" max="7679" width="15.28515625" customWidth="1"/>
    <col min="7680" max="7680" width="19.5703125" customWidth="1"/>
    <col min="7682" max="7682" width="11.85546875" customWidth="1"/>
    <col min="7683" max="7683" width="13.42578125" customWidth="1"/>
    <col min="7684" max="7684" width="20.42578125" bestFit="1" customWidth="1"/>
    <col min="7685" max="7685" width="10.85546875" customWidth="1"/>
    <col min="7686" max="7686" width="11" customWidth="1"/>
    <col min="7687" max="7687" width="33.42578125" customWidth="1"/>
    <col min="7688" max="7688" width="10.7109375" bestFit="1" customWidth="1"/>
    <col min="7689" max="7689" width="8" bestFit="1" customWidth="1"/>
    <col min="7690" max="7690" width="8.5703125" bestFit="1" customWidth="1"/>
    <col min="7691" max="7691" width="9.28515625" bestFit="1" customWidth="1"/>
    <col min="7692" max="7692" width="8.140625" bestFit="1" customWidth="1"/>
    <col min="7693" max="7693" width="8.5703125" bestFit="1" customWidth="1"/>
    <col min="7694" max="7694" width="8.42578125" bestFit="1" customWidth="1"/>
    <col min="7695" max="7695" width="10.140625" bestFit="1" customWidth="1"/>
    <col min="7696" max="7696" width="9.140625" bestFit="1" customWidth="1"/>
    <col min="7697" max="7697" width="8.140625" bestFit="1" customWidth="1"/>
    <col min="7698" max="7698" width="12.7109375" bestFit="1" customWidth="1"/>
    <col min="7699" max="7699" width="12.7109375" customWidth="1"/>
    <col min="7702" max="7702" width="37.42578125" customWidth="1"/>
    <col min="7930" max="7930" width="15.28515625" customWidth="1"/>
    <col min="7931" max="7931" width="32.28515625" customWidth="1"/>
    <col min="7932" max="7933" width="16.28515625" customWidth="1"/>
    <col min="7934" max="7934" width="32.140625" customWidth="1"/>
    <col min="7935" max="7935" width="15.28515625" customWidth="1"/>
    <col min="7936" max="7936" width="19.5703125" customWidth="1"/>
    <col min="7938" max="7938" width="11.85546875" customWidth="1"/>
    <col min="7939" max="7939" width="13.42578125" customWidth="1"/>
    <col min="7940" max="7940" width="20.42578125" bestFit="1" customWidth="1"/>
    <col min="7941" max="7941" width="10.85546875" customWidth="1"/>
    <col min="7942" max="7942" width="11" customWidth="1"/>
    <col min="7943" max="7943" width="33.42578125" customWidth="1"/>
    <col min="7944" max="7944" width="10.7109375" bestFit="1" customWidth="1"/>
    <col min="7945" max="7945" width="8" bestFit="1" customWidth="1"/>
    <col min="7946" max="7946" width="8.5703125" bestFit="1" customWidth="1"/>
    <col min="7947" max="7947" width="9.28515625" bestFit="1" customWidth="1"/>
    <col min="7948" max="7948" width="8.140625" bestFit="1" customWidth="1"/>
    <col min="7949" max="7949" width="8.5703125" bestFit="1" customWidth="1"/>
    <col min="7950" max="7950" width="8.42578125" bestFit="1" customWidth="1"/>
    <col min="7951" max="7951" width="10.140625" bestFit="1" customWidth="1"/>
    <col min="7952" max="7952" width="9.140625" bestFit="1" customWidth="1"/>
    <col min="7953" max="7953" width="8.140625" bestFit="1" customWidth="1"/>
    <col min="7954" max="7954" width="12.7109375" bestFit="1" customWidth="1"/>
    <col min="7955" max="7955" width="12.7109375" customWidth="1"/>
    <col min="7958" max="7958" width="37.42578125" customWidth="1"/>
    <col min="8186" max="8186" width="15.28515625" customWidth="1"/>
    <col min="8187" max="8187" width="32.28515625" customWidth="1"/>
    <col min="8188" max="8189" width="16.28515625" customWidth="1"/>
    <col min="8190" max="8190" width="32.140625" customWidth="1"/>
    <col min="8191" max="8191" width="15.28515625" customWidth="1"/>
    <col min="8192" max="8192" width="19.5703125" customWidth="1"/>
    <col min="8194" max="8194" width="11.85546875" customWidth="1"/>
    <col min="8195" max="8195" width="13.42578125" customWidth="1"/>
    <col min="8196" max="8196" width="20.42578125" bestFit="1" customWidth="1"/>
    <col min="8197" max="8197" width="10.85546875" customWidth="1"/>
    <col min="8198" max="8198" width="11" customWidth="1"/>
    <col min="8199" max="8199" width="33.42578125" customWidth="1"/>
    <col min="8200" max="8200" width="10.7109375" bestFit="1" customWidth="1"/>
    <col min="8201" max="8201" width="8" bestFit="1" customWidth="1"/>
    <col min="8202" max="8202" width="8.5703125" bestFit="1" customWidth="1"/>
    <col min="8203" max="8203" width="9.28515625" bestFit="1" customWidth="1"/>
    <col min="8204" max="8204" width="8.140625" bestFit="1" customWidth="1"/>
    <col min="8205" max="8205" width="8.5703125" bestFit="1" customWidth="1"/>
    <col min="8206" max="8206" width="8.42578125" bestFit="1" customWidth="1"/>
    <col min="8207" max="8207" width="10.140625" bestFit="1" customWidth="1"/>
    <col min="8208" max="8208" width="9.140625" bestFit="1" customWidth="1"/>
    <col min="8209" max="8209" width="8.140625" bestFit="1" customWidth="1"/>
    <col min="8210" max="8210" width="12.7109375" bestFit="1" customWidth="1"/>
    <col min="8211" max="8211" width="12.7109375" customWidth="1"/>
    <col min="8214" max="8214" width="37.42578125" customWidth="1"/>
    <col min="8442" max="8442" width="15.28515625" customWidth="1"/>
    <col min="8443" max="8443" width="32.28515625" customWidth="1"/>
    <col min="8444" max="8445" width="16.28515625" customWidth="1"/>
    <col min="8446" max="8446" width="32.140625" customWidth="1"/>
    <col min="8447" max="8447" width="15.28515625" customWidth="1"/>
    <col min="8448" max="8448" width="19.5703125" customWidth="1"/>
    <col min="8450" max="8450" width="11.85546875" customWidth="1"/>
    <col min="8451" max="8451" width="13.42578125" customWidth="1"/>
    <col min="8452" max="8452" width="20.42578125" bestFit="1" customWidth="1"/>
    <col min="8453" max="8453" width="10.85546875" customWidth="1"/>
    <col min="8454" max="8454" width="11" customWidth="1"/>
    <col min="8455" max="8455" width="33.42578125" customWidth="1"/>
    <col min="8456" max="8456" width="10.7109375" bestFit="1" customWidth="1"/>
    <col min="8457" max="8457" width="8" bestFit="1" customWidth="1"/>
    <col min="8458" max="8458" width="8.5703125" bestFit="1" customWidth="1"/>
    <col min="8459" max="8459" width="9.28515625" bestFit="1" customWidth="1"/>
    <col min="8460" max="8460" width="8.140625" bestFit="1" customWidth="1"/>
    <col min="8461" max="8461" width="8.5703125" bestFit="1" customWidth="1"/>
    <col min="8462" max="8462" width="8.42578125" bestFit="1" customWidth="1"/>
    <col min="8463" max="8463" width="10.140625" bestFit="1" customWidth="1"/>
    <col min="8464" max="8464" width="9.140625" bestFit="1" customWidth="1"/>
    <col min="8465" max="8465" width="8.140625" bestFit="1" customWidth="1"/>
    <col min="8466" max="8466" width="12.7109375" bestFit="1" customWidth="1"/>
    <col min="8467" max="8467" width="12.7109375" customWidth="1"/>
    <col min="8470" max="8470" width="37.42578125" customWidth="1"/>
    <col min="8698" max="8698" width="15.28515625" customWidth="1"/>
    <col min="8699" max="8699" width="32.28515625" customWidth="1"/>
    <col min="8700" max="8701" width="16.28515625" customWidth="1"/>
    <col min="8702" max="8702" width="32.140625" customWidth="1"/>
    <col min="8703" max="8703" width="15.28515625" customWidth="1"/>
    <col min="8704" max="8704" width="19.5703125" customWidth="1"/>
    <col min="8706" max="8706" width="11.85546875" customWidth="1"/>
    <col min="8707" max="8707" width="13.42578125" customWidth="1"/>
    <col min="8708" max="8708" width="20.42578125" bestFit="1" customWidth="1"/>
    <col min="8709" max="8709" width="10.85546875" customWidth="1"/>
    <col min="8710" max="8710" width="11" customWidth="1"/>
    <col min="8711" max="8711" width="33.42578125" customWidth="1"/>
    <col min="8712" max="8712" width="10.7109375" bestFit="1" customWidth="1"/>
    <col min="8713" max="8713" width="8" bestFit="1" customWidth="1"/>
    <col min="8714" max="8714" width="8.5703125" bestFit="1" customWidth="1"/>
    <col min="8715" max="8715" width="9.28515625" bestFit="1" customWidth="1"/>
    <col min="8716" max="8716" width="8.140625" bestFit="1" customWidth="1"/>
    <col min="8717" max="8717" width="8.5703125" bestFit="1" customWidth="1"/>
    <col min="8718" max="8718" width="8.42578125" bestFit="1" customWidth="1"/>
    <col min="8719" max="8719" width="10.140625" bestFit="1" customWidth="1"/>
    <col min="8720" max="8720" width="9.140625" bestFit="1" customWidth="1"/>
    <col min="8721" max="8721" width="8.140625" bestFit="1" customWidth="1"/>
    <col min="8722" max="8722" width="12.7109375" bestFit="1" customWidth="1"/>
    <col min="8723" max="8723" width="12.7109375" customWidth="1"/>
    <col min="8726" max="8726" width="37.42578125" customWidth="1"/>
    <col min="8954" max="8954" width="15.28515625" customWidth="1"/>
    <col min="8955" max="8955" width="32.28515625" customWidth="1"/>
    <col min="8956" max="8957" width="16.28515625" customWidth="1"/>
    <col min="8958" max="8958" width="32.140625" customWidth="1"/>
    <col min="8959" max="8959" width="15.28515625" customWidth="1"/>
    <col min="8960" max="8960" width="19.5703125" customWidth="1"/>
    <col min="8962" max="8962" width="11.85546875" customWidth="1"/>
    <col min="8963" max="8963" width="13.42578125" customWidth="1"/>
    <col min="8964" max="8964" width="20.42578125" bestFit="1" customWidth="1"/>
    <col min="8965" max="8965" width="10.85546875" customWidth="1"/>
    <col min="8966" max="8966" width="11" customWidth="1"/>
    <col min="8967" max="8967" width="33.42578125" customWidth="1"/>
    <col min="8968" max="8968" width="10.7109375" bestFit="1" customWidth="1"/>
    <col min="8969" max="8969" width="8" bestFit="1" customWidth="1"/>
    <col min="8970" max="8970" width="8.5703125" bestFit="1" customWidth="1"/>
    <col min="8971" max="8971" width="9.28515625" bestFit="1" customWidth="1"/>
    <col min="8972" max="8972" width="8.140625" bestFit="1" customWidth="1"/>
    <col min="8973" max="8973" width="8.5703125" bestFit="1" customWidth="1"/>
    <col min="8974" max="8974" width="8.42578125" bestFit="1" customWidth="1"/>
    <col min="8975" max="8975" width="10.140625" bestFit="1" customWidth="1"/>
    <col min="8976" max="8976" width="9.140625" bestFit="1" customWidth="1"/>
    <col min="8977" max="8977" width="8.140625" bestFit="1" customWidth="1"/>
    <col min="8978" max="8978" width="12.7109375" bestFit="1" customWidth="1"/>
    <col min="8979" max="8979" width="12.7109375" customWidth="1"/>
    <col min="8982" max="8982" width="37.42578125" customWidth="1"/>
    <col min="9210" max="9210" width="15.28515625" customWidth="1"/>
    <col min="9211" max="9211" width="32.28515625" customWidth="1"/>
    <col min="9212" max="9213" width="16.28515625" customWidth="1"/>
    <col min="9214" max="9214" width="32.140625" customWidth="1"/>
    <col min="9215" max="9215" width="15.28515625" customWidth="1"/>
    <col min="9216" max="9216" width="19.5703125" customWidth="1"/>
    <col min="9218" max="9218" width="11.85546875" customWidth="1"/>
    <col min="9219" max="9219" width="13.42578125" customWidth="1"/>
    <col min="9220" max="9220" width="20.42578125" bestFit="1" customWidth="1"/>
    <col min="9221" max="9221" width="10.85546875" customWidth="1"/>
    <col min="9222" max="9222" width="11" customWidth="1"/>
    <col min="9223" max="9223" width="33.42578125" customWidth="1"/>
    <col min="9224" max="9224" width="10.7109375" bestFit="1" customWidth="1"/>
    <col min="9225" max="9225" width="8" bestFit="1" customWidth="1"/>
    <col min="9226" max="9226" width="8.5703125" bestFit="1" customWidth="1"/>
    <col min="9227" max="9227" width="9.28515625" bestFit="1" customWidth="1"/>
    <col min="9228" max="9228" width="8.140625" bestFit="1" customWidth="1"/>
    <col min="9229" max="9229" width="8.5703125" bestFit="1" customWidth="1"/>
    <col min="9230" max="9230" width="8.42578125" bestFit="1" customWidth="1"/>
    <col min="9231" max="9231" width="10.140625" bestFit="1" customWidth="1"/>
    <col min="9232" max="9232" width="9.140625" bestFit="1" customWidth="1"/>
    <col min="9233" max="9233" width="8.140625" bestFit="1" customWidth="1"/>
    <col min="9234" max="9234" width="12.7109375" bestFit="1" customWidth="1"/>
    <col min="9235" max="9235" width="12.7109375" customWidth="1"/>
    <col min="9238" max="9238" width="37.42578125" customWidth="1"/>
    <col min="9466" max="9466" width="15.28515625" customWidth="1"/>
    <col min="9467" max="9467" width="32.28515625" customWidth="1"/>
    <col min="9468" max="9469" width="16.28515625" customWidth="1"/>
    <col min="9470" max="9470" width="32.140625" customWidth="1"/>
    <col min="9471" max="9471" width="15.28515625" customWidth="1"/>
    <col min="9472" max="9472" width="19.5703125" customWidth="1"/>
    <col min="9474" max="9474" width="11.85546875" customWidth="1"/>
    <col min="9475" max="9475" width="13.42578125" customWidth="1"/>
    <col min="9476" max="9476" width="20.42578125" bestFit="1" customWidth="1"/>
    <col min="9477" max="9477" width="10.85546875" customWidth="1"/>
    <col min="9478" max="9478" width="11" customWidth="1"/>
    <col min="9479" max="9479" width="33.42578125" customWidth="1"/>
    <col min="9480" max="9480" width="10.7109375" bestFit="1" customWidth="1"/>
    <col min="9481" max="9481" width="8" bestFit="1" customWidth="1"/>
    <col min="9482" max="9482" width="8.5703125" bestFit="1" customWidth="1"/>
    <col min="9483" max="9483" width="9.28515625" bestFit="1" customWidth="1"/>
    <col min="9484" max="9484" width="8.140625" bestFit="1" customWidth="1"/>
    <col min="9485" max="9485" width="8.5703125" bestFit="1" customWidth="1"/>
    <col min="9486" max="9486" width="8.42578125" bestFit="1" customWidth="1"/>
    <col min="9487" max="9487" width="10.140625" bestFit="1" customWidth="1"/>
    <col min="9488" max="9488" width="9.140625" bestFit="1" customWidth="1"/>
    <col min="9489" max="9489" width="8.140625" bestFit="1" customWidth="1"/>
    <col min="9490" max="9490" width="12.7109375" bestFit="1" customWidth="1"/>
    <col min="9491" max="9491" width="12.7109375" customWidth="1"/>
    <col min="9494" max="9494" width="37.42578125" customWidth="1"/>
    <col min="9722" max="9722" width="15.28515625" customWidth="1"/>
    <col min="9723" max="9723" width="32.28515625" customWidth="1"/>
    <col min="9724" max="9725" width="16.28515625" customWidth="1"/>
    <col min="9726" max="9726" width="32.140625" customWidth="1"/>
    <col min="9727" max="9727" width="15.28515625" customWidth="1"/>
    <col min="9728" max="9728" width="19.5703125" customWidth="1"/>
    <col min="9730" max="9730" width="11.85546875" customWidth="1"/>
    <col min="9731" max="9731" width="13.42578125" customWidth="1"/>
    <col min="9732" max="9732" width="20.42578125" bestFit="1" customWidth="1"/>
    <col min="9733" max="9733" width="10.85546875" customWidth="1"/>
    <col min="9734" max="9734" width="11" customWidth="1"/>
    <col min="9735" max="9735" width="33.42578125" customWidth="1"/>
    <col min="9736" max="9736" width="10.7109375" bestFit="1" customWidth="1"/>
    <col min="9737" max="9737" width="8" bestFit="1" customWidth="1"/>
    <col min="9738" max="9738" width="8.5703125" bestFit="1" customWidth="1"/>
    <col min="9739" max="9739" width="9.28515625" bestFit="1" customWidth="1"/>
    <col min="9740" max="9740" width="8.140625" bestFit="1" customWidth="1"/>
    <col min="9741" max="9741" width="8.5703125" bestFit="1" customWidth="1"/>
    <col min="9742" max="9742" width="8.42578125" bestFit="1" customWidth="1"/>
    <col min="9743" max="9743" width="10.140625" bestFit="1" customWidth="1"/>
    <col min="9744" max="9744" width="9.140625" bestFit="1" customWidth="1"/>
    <col min="9745" max="9745" width="8.140625" bestFit="1" customWidth="1"/>
    <col min="9746" max="9746" width="12.7109375" bestFit="1" customWidth="1"/>
    <col min="9747" max="9747" width="12.7109375" customWidth="1"/>
    <col min="9750" max="9750" width="37.42578125" customWidth="1"/>
    <col min="9978" max="9978" width="15.28515625" customWidth="1"/>
    <col min="9979" max="9979" width="32.28515625" customWidth="1"/>
    <col min="9980" max="9981" width="16.28515625" customWidth="1"/>
    <col min="9982" max="9982" width="32.140625" customWidth="1"/>
    <col min="9983" max="9983" width="15.28515625" customWidth="1"/>
    <col min="9984" max="9984" width="19.5703125" customWidth="1"/>
    <col min="9986" max="9986" width="11.85546875" customWidth="1"/>
    <col min="9987" max="9987" width="13.42578125" customWidth="1"/>
    <col min="9988" max="9988" width="20.42578125" bestFit="1" customWidth="1"/>
    <col min="9989" max="9989" width="10.85546875" customWidth="1"/>
    <col min="9990" max="9990" width="11" customWidth="1"/>
    <col min="9991" max="9991" width="33.42578125" customWidth="1"/>
    <col min="9992" max="9992" width="10.7109375" bestFit="1" customWidth="1"/>
    <col min="9993" max="9993" width="8" bestFit="1" customWidth="1"/>
    <col min="9994" max="9994" width="8.5703125" bestFit="1" customWidth="1"/>
    <col min="9995" max="9995" width="9.28515625" bestFit="1" customWidth="1"/>
    <col min="9996" max="9996" width="8.140625" bestFit="1" customWidth="1"/>
    <col min="9997" max="9997" width="8.5703125" bestFit="1" customWidth="1"/>
    <col min="9998" max="9998" width="8.42578125" bestFit="1" customWidth="1"/>
    <col min="9999" max="9999" width="10.140625" bestFit="1" customWidth="1"/>
    <col min="10000" max="10000" width="9.140625" bestFit="1" customWidth="1"/>
    <col min="10001" max="10001" width="8.140625" bestFit="1" customWidth="1"/>
    <col min="10002" max="10002" width="12.7109375" bestFit="1" customWidth="1"/>
    <col min="10003" max="10003" width="12.7109375" customWidth="1"/>
    <col min="10006" max="10006" width="37.42578125" customWidth="1"/>
    <col min="10234" max="10234" width="15.28515625" customWidth="1"/>
    <col min="10235" max="10235" width="32.28515625" customWidth="1"/>
    <col min="10236" max="10237" width="16.28515625" customWidth="1"/>
    <col min="10238" max="10238" width="32.140625" customWidth="1"/>
    <col min="10239" max="10239" width="15.28515625" customWidth="1"/>
    <col min="10240" max="10240" width="19.5703125" customWidth="1"/>
    <col min="10242" max="10242" width="11.85546875" customWidth="1"/>
    <col min="10243" max="10243" width="13.42578125" customWidth="1"/>
    <col min="10244" max="10244" width="20.42578125" bestFit="1" customWidth="1"/>
    <col min="10245" max="10245" width="10.85546875" customWidth="1"/>
    <col min="10246" max="10246" width="11" customWidth="1"/>
    <col min="10247" max="10247" width="33.42578125" customWidth="1"/>
    <col min="10248" max="10248" width="10.7109375" bestFit="1" customWidth="1"/>
    <col min="10249" max="10249" width="8" bestFit="1" customWidth="1"/>
    <col min="10250" max="10250" width="8.5703125" bestFit="1" customWidth="1"/>
    <col min="10251" max="10251" width="9.28515625" bestFit="1" customWidth="1"/>
    <col min="10252" max="10252" width="8.140625" bestFit="1" customWidth="1"/>
    <col min="10253" max="10253" width="8.5703125" bestFit="1" customWidth="1"/>
    <col min="10254" max="10254" width="8.42578125" bestFit="1" customWidth="1"/>
    <col min="10255" max="10255" width="10.140625" bestFit="1" customWidth="1"/>
    <col min="10256" max="10256" width="9.140625" bestFit="1" customWidth="1"/>
    <col min="10257" max="10257" width="8.140625" bestFit="1" customWidth="1"/>
    <col min="10258" max="10258" width="12.7109375" bestFit="1" customWidth="1"/>
    <col min="10259" max="10259" width="12.7109375" customWidth="1"/>
    <col min="10262" max="10262" width="37.42578125" customWidth="1"/>
    <col min="10490" max="10490" width="15.28515625" customWidth="1"/>
    <col min="10491" max="10491" width="32.28515625" customWidth="1"/>
    <col min="10492" max="10493" width="16.28515625" customWidth="1"/>
    <col min="10494" max="10494" width="32.140625" customWidth="1"/>
    <col min="10495" max="10495" width="15.28515625" customWidth="1"/>
    <col min="10496" max="10496" width="19.5703125" customWidth="1"/>
    <col min="10498" max="10498" width="11.85546875" customWidth="1"/>
    <col min="10499" max="10499" width="13.42578125" customWidth="1"/>
    <col min="10500" max="10500" width="20.42578125" bestFit="1" customWidth="1"/>
    <col min="10501" max="10501" width="10.85546875" customWidth="1"/>
    <col min="10502" max="10502" width="11" customWidth="1"/>
    <col min="10503" max="10503" width="33.42578125" customWidth="1"/>
    <col min="10504" max="10504" width="10.7109375" bestFit="1" customWidth="1"/>
    <col min="10505" max="10505" width="8" bestFit="1" customWidth="1"/>
    <col min="10506" max="10506" width="8.5703125" bestFit="1" customWidth="1"/>
    <col min="10507" max="10507" width="9.28515625" bestFit="1" customWidth="1"/>
    <col min="10508" max="10508" width="8.140625" bestFit="1" customWidth="1"/>
    <col min="10509" max="10509" width="8.5703125" bestFit="1" customWidth="1"/>
    <col min="10510" max="10510" width="8.42578125" bestFit="1" customWidth="1"/>
    <col min="10511" max="10511" width="10.140625" bestFit="1" customWidth="1"/>
    <col min="10512" max="10512" width="9.140625" bestFit="1" customWidth="1"/>
    <col min="10513" max="10513" width="8.140625" bestFit="1" customWidth="1"/>
    <col min="10514" max="10514" width="12.7109375" bestFit="1" customWidth="1"/>
    <col min="10515" max="10515" width="12.7109375" customWidth="1"/>
    <col min="10518" max="10518" width="37.42578125" customWidth="1"/>
    <col min="10746" max="10746" width="15.28515625" customWidth="1"/>
    <col min="10747" max="10747" width="32.28515625" customWidth="1"/>
    <col min="10748" max="10749" width="16.28515625" customWidth="1"/>
    <col min="10750" max="10750" width="32.140625" customWidth="1"/>
    <col min="10751" max="10751" width="15.28515625" customWidth="1"/>
    <col min="10752" max="10752" width="19.5703125" customWidth="1"/>
    <col min="10754" max="10754" width="11.85546875" customWidth="1"/>
    <col min="10755" max="10755" width="13.42578125" customWidth="1"/>
    <col min="10756" max="10756" width="20.42578125" bestFit="1" customWidth="1"/>
    <col min="10757" max="10757" width="10.85546875" customWidth="1"/>
    <col min="10758" max="10758" width="11" customWidth="1"/>
    <col min="10759" max="10759" width="33.42578125" customWidth="1"/>
    <col min="10760" max="10760" width="10.7109375" bestFit="1" customWidth="1"/>
    <col min="10761" max="10761" width="8" bestFit="1" customWidth="1"/>
    <col min="10762" max="10762" width="8.5703125" bestFit="1" customWidth="1"/>
    <col min="10763" max="10763" width="9.28515625" bestFit="1" customWidth="1"/>
    <col min="10764" max="10764" width="8.140625" bestFit="1" customWidth="1"/>
    <col min="10765" max="10765" width="8.5703125" bestFit="1" customWidth="1"/>
    <col min="10766" max="10766" width="8.42578125" bestFit="1" customWidth="1"/>
    <col min="10767" max="10767" width="10.140625" bestFit="1" customWidth="1"/>
    <col min="10768" max="10768" width="9.140625" bestFit="1" customWidth="1"/>
    <col min="10769" max="10769" width="8.140625" bestFit="1" customWidth="1"/>
    <col min="10770" max="10770" width="12.7109375" bestFit="1" customWidth="1"/>
    <col min="10771" max="10771" width="12.7109375" customWidth="1"/>
    <col min="10774" max="10774" width="37.42578125" customWidth="1"/>
    <col min="11002" max="11002" width="15.28515625" customWidth="1"/>
    <col min="11003" max="11003" width="32.28515625" customWidth="1"/>
    <col min="11004" max="11005" width="16.28515625" customWidth="1"/>
    <col min="11006" max="11006" width="32.140625" customWidth="1"/>
    <col min="11007" max="11007" width="15.28515625" customWidth="1"/>
    <col min="11008" max="11008" width="19.5703125" customWidth="1"/>
    <col min="11010" max="11010" width="11.85546875" customWidth="1"/>
    <col min="11011" max="11011" width="13.42578125" customWidth="1"/>
    <col min="11012" max="11012" width="20.42578125" bestFit="1" customWidth="1"/>
    <col min="11013" max="11013" width="10.85546875" customWidth="1"/>
    <col min="11014" max="11014" width="11" customWidth="1"/>
    <col min="11015" max="11015" width="33.42578125" customWidth="1"/>
    <col min="11016" max="11016" width="10.7109375" bestFit="1" customWidth="1"/>
    <col min="11017" max="11017" width="8" bestFit="1" customWidth="1"/>
    <col min="11018" max="11018" width="8.5703125" bestFit="1" customWidth="1"/>
    <col min="11019" max="11019" width="9.28515625" bestFit="1" customWidth="1"/>
    <col min="11020" max="11020" width="8.140625" bestFit="1" customWidth="1"/>
    <col min="11021" max="11021" width="8.5703125" bestFit="1" customWidth="1"/>
    <col min="11022" max="11022" width="8.42578125" bestFit="1" customWidth="1"/>
    <col min="11023" max="11023" width="10.140625" bestFit="1" customWidth="1"/>
    <col min="11024" max="11024" width="9.140625" bestFit="1" customWidth="1"/>
    <col min="11025" max="11025" width="8.140625" bestFit="1" customWidth="1"/>
    <col min="11026" max="11026" width="12.7109375" bestFit="1" customWidth="1"/>
    <col min="11027" max="11027" width="12.7109375" customWidth="1"/>
    <col min="11030" max="11030" width="37.42578125" customWidth="1"/>
    <col min="11258" max="11258" width="15.28515625" customWidth="1"/>
    <col min="11259" max="11259" width="32.28515625" customWidth="1"/>
    <col min="11260" max="11261" width="16.28515625" customWidth="1"/>
    <col min="11262" max="11262" width="32.140625" customWidth="1"/>
    <col min="11263" max="11263" width="15.28515625" customWidth="1"/>
    <col min="11264" max="11264" width="19.5703125" customWidth="1"/>
    <col min="11266" max="11266" width="11.85546875" customWidth="1"/>
    <col min="11267" max="11267" width="13.42578125" customWidth="1"/>
    <col min="11268" max="11268" width="20.42578125" bestFit="1" customWidth="1"/>
    <col min="11269" max="11269" width="10.85546875" customWidth="1"/>
    <col min="11270" max="11270" width="11" customWidth="1"/>
    <col min="11271" max="11271" width="33.42578125" customWidth="1"/>
    <col min="11272" max="11272" width="10.7109375" bestFit="1" customWidth="1"/>
    <col min="11273" max="11273" width="8" bestFit="1" customWidth="1"/>
    <col min="11274" max="11274" width="8.5703125" bestFit="1" customWidth="1"/>
    <col min="11275" max="11275" width="9.28515625" bestFit="1" customWidth="1"/>
    <col min="11276" max="11276" width="8.140625" bestFit="1" customWidth="1"/>
    <col min="11277" max="11277" width="8.5703125" bestFit="1" customWidth="1"/>
    <col min="11278" max="11278" width="8.42578125" bestFit="1" customWidth="1"/>
    <col min="11279" max="11279" width="10.140625" bestFit="1" customWidth="1"/>
    <col min="11280" max="11280" width="9.140625" bestFit="1" customWidth="1"/>
    <col min="11281" max="11281" width="8.140625" bestFit="1" customWidth="1"/>
    <col min="11282" max="11282" width="12.7109375" bestFit="1" customWidth="1"/>
    <col min="11283" max="11283" width="12.7109375" customWidth="1"/>
    <col min="11286" max="11286" width="37.42578125" customWidth="1"/>
    <col min="11514" max="11514" width="15.28515625" customWidth="1"/>
    <col min="11515" max="11515" width="32.28515625" customWidth="1"/>
    <col min="11516" max="11517" width="16.28515625" customWidth="1"/>
    <col min="11518" max="11518" width="32.140625" customWidth="1"/>
    <col min="11519" max="11519" width="15.28515625" customWidth="1"/>
    <col min="11520" max="11520" width="19.5703125" customWidth="1"/>
    <col min="11522" max="11522" width="11.85546875" customWidth="1"/>
    <col min="11523" max="11523" width="13.42578125" customWidth="1"/>
    <col min="11524" max="11524" width="20.42578125" bestFit="1" customWidth="1"/>
    <col min="11525" max="11525" width="10.85546875" customWidth="1"/>
    <col min="11526" max="11526" width="11" customWidth="1"/>
    <col min="11527" max="11527" width="33.42578125" customWidth="1"/>
    <col min="11528" max="11528" width="10.7109375" bestFit="1" customWidth="1"/>
    <col min="11529" max="11529" width="8" bestFit="1" customWidth="1"/>
    <col min="11530" max="11530" width="8.5703125" bestFit="1" customWidth="1"/>
    <col min="11531" max="11531" width="9.28515625" bestFit="1" customWidth="1"/>
    <col min="11532" max="11532" width="8.140625" bestFit="1" customWidth="1"/>
    <col min="11533" max="11533" width="8.5703125" bestFit="1" customWidth="1"/>
    <col min="11534" max="11534" width="8.42578125" bestFit="1" customWidth="1"/>
    <col min="11535" max="11535" width="10.140625" bestFit="1" customWidth="1"/>
    <col min="11536" max="11536" width="9.140625" bestFit="1" customWidth="1"/>
    <col min="11537" max="11537" width="8.140625" bestFit="1" customWidth="1"/>
    <col min="11538" max="11538" width="12.7109375" bestFit="1" customWidth="1"/>
    <col min="11539" max="11539" width="12.7109375" customWidth="1"/>
    <col min="11542" max="11542" width="37.42578125" customWidth="1"/>
    <col min="11770" max="11770" width="15.28515625" customWidth="1"/>
    <col min="11771" max="11771" width="32.28515625" customWidth="1"/>
    <col min="11772" max="11773" width="16.28515625" customWidth="1"/>
    <col min="11774" max="11774" width="32.140625" customWidth="1"/>
    <col min="11775" max="11775" width="15.28515625" customWidth="1"/>
    <col min="11776" max="11776" width="19.5703125" customWidth="1"/>
    <col min="11778" max="11778" width="11.85546875" customWidth="1"/>
    <col min="11779" max="11779" width="13.42578125" customWidth="1"/>
    <col min="11780" max="11780" width="20.42578125" bestFit="1" customWidth="1"/>
    <col min="11781" max="11781" width="10.85546875" customWidth="1"/>
    <col min="11782" max="11782" width="11" customWidth="1"/>
    <col min="11783" max="11783" width="33.42578125" customWidth="1"/>
    <col min="11784" max="11784" width="10.7109375" bestFit="1" customWidth="1"/>
    <col min="11785" max="11785" width="8" bestFit="1" customWidth="1"/>
    <col min="11786" max="11786" width="8.5703125" bestFit="1" customWidth="1"/>
    <col min="11787" max="11787" width="9.28515625" bestFit="1" customWidth="1"/>
    <col min="11788" max="11788" width="8.140625" bestFit="1" customWidth="1"/>
    <col min="11789" max="11789" width="8.5703125" bestFit="1" customWidth="1"/>
    <col min="11790" max="11790" width="8.42578125" bestFit="1" customWidth="1"/>
    <col min="11791" max="11791" width="10.140625" bestFit="1" customWidth="1"/>
    <col min="11792" max="11792" width="9.140625" bestFit="1" customWidth="1"/>
    <col min="11793" max="11793" width="8.140625" bestFit="1" customWidth="1"/>
    <col min="11794" max="11794" width="12.7109375" bestFit="1" customWidth="1"/>
    <col min="11795" max="11795" width="12.7109375" customWidth="1"/>
    <col min="11798" max="11798" width="37.42578125" customWidth="1"/>
    <col min="12026" max="12026" width="15.28515625" customWidth="1"/>
    <col min="12027" max="12027" width="32.28515625" customWidth="1"/>
    <col min="12028" max="12029" width="16.28515625" customWidth="1"/>
    <col min="12030" max="12030" width="32.140625" customWidth="1"/>
    <col min="12031" max="12031" width="15.28515625" customWidth="1"/>
    <col min="12032" max="12032" width="19.5703125" customWidth="1"/>
    <col min="12034" max="12034" width="11.85546875" customWidth="1"/>
    <col min="12035" max="12035" width="13.42578125" customWidth="1"/>
    <col min="12036" max="12036" width="20.42578125" bestFit="1" customWidth="1"/>
    <col min="12037" max="12037" width="10.85546875" customWidth="1"/>
    <col min="12038" max="12038" width="11" customWidth="1"/>
    <col min="12039" max="12039" width="33.42578125" customWidth="1"/>
    <col min="12040" max="12040" width="10.7109375" bestFit="1" customWidth="1"/>
    <col min="12041" max="12041" width="8" bestFit="1" customWidth="1"/>
    <col min="12042" max="12042" width="8.5703125" bestFit="1" customWidth="1"/>
    <col min="12043" max="12043" width="9.28515625" bestFit="1" customWidth="1"/>
    <col min="12044" max="12044" width="8.140625" bestFit="1" customWidth="1"/>
    <col min="12045" max="12045" width="8.5703125" bestFit="1" customWidth="1"/>
    <col min="12046" max="12046" width="8.42578125" bestFit="1" customWidth="1"/>
    <col min="12047" max="12047" width="10.140625" bestFit="1" customWidth="1"/>
    <col min="12048" max="12048" width="9.140625" bestFit="1" customWidth="1"/>
    <col min="12049" max="12049" width="8.140625" bestFit="1" customWidth="1"/>
    <col min="12050" max="12050" width="12.7109375" bestFit="1" customWidth="1"/>
    <col min="12051" max="12051" width="12.7109375" customWidth="1"/>
    <col min="12054" max="12054" width="37.42578125" customWidth="1"/>
    <col min="12282" max="12282" width="15.28515625" customWidth="1"/>
    <col min="12283" max="12283" width="32.28515625" customWidth="1"/>
    <col min="12284" max="12285" width="16.28515625" customWidth="1"/>
    <col min="12286" max="12286" width="32.140625" customWidth="1"/>
    <col min="12287" max="12287" width="15.28515625" customWidth="1"/>
    <col min="12288" max="12288" width="19.5703125" customWidth="1"/>
    <col min="12290" max="12290" width="11.85546875" customWidth="1"/>
    <col min="12291" max="12291" width="13.42578125" customWidth="1"/>
    <col min="12292" max="12292" width="20.42578125" bestFit="1" customWidth="1"/>
    <col min="12293" max="12293" width="10.85546875" customWidth="1"/>
    <col min="12294" max="12294" width="11" customWidth="1"/>
    <col min="12295" max="12295" width="33.42578125" customWidth="1"/>
    <col min="12296" max="12296" width="10.7109375" bestFit="1" customWidth="1"/>
    <col min="12297" max="12297" width="8" bestFit="1" customWidth="1"/>
    <col min="12298" max="12298" width="8.5703125" bestFit="1" customWidth="1"/>
    <col min="12299" max="12299" width="9.28515625" bestFit="1" customWidth="1"/>
    <col min="12300" max="12300" width="8.140625" bestFit="1" customWidth="1"/>
    <col min="12301" max="12301" width="8.5703125" bestFit="1" customWidth="1"/>
    <col min="12302" max="12302" width="8.42578125" bestFit="1" customWidth="1"/>
    <col min="12303" max="12303" width="10.140625" bestFit="1" customWidth="1"/>
    <col min="12304" max="12304" width="9.140625" bestFit="1" customWidth="1"/>
    <col min="12305" max="12305" width="8.140625" bestFit="1" customWidth="1"/>
    <col min="12306" max="12306" width="12.7109375" bestFit="1" customWidth="1"/>
    <col min="12307" max="12307" width="12.7109375" customWidth="1"/>
    <col min="12310" max="12310" width="37.42578125" customWidth="1"/>
    <col min="12538" max="12538" width="15.28515625" customWidth="1"/>
    <col min="12539" max="12539" width="32.28515625" customWidth="1"/>
    <col min="12540" max="12541" width="16.28515625" customWidth="1"/>
    <col min="12542" max="12542" width="32.140625" customWidth="1"/>
    <col min="12543" max="12543" width="15.28515625" customWidth="1"/>
    <col min="12544" max="12544" width="19.5703125" customWidth="1"/>
    <col min="12546" max="12546" width="11.85546875" customWidth="1"/>
    <col min="12547" max="12547" width="13.42578125" customWidth="1"/>
    <col min="12548" max="12548" width="20.42578125" bestFit="1" customWidth="1"/>
    <col min="12549" max="12549" width="10.85546875" customWidth="1"/>
    <col min="12550" max="12550" width="11" customWidth="1"/>
    <col min="12551" max="12551" width="33.42578125" customWidth="1"/>
    <col min="12552" max="12552" width="10.7109375" bestFit="1" customWidth="1"/>
    <col min="12553" max="12553" width="8" bestFit="1" customWidth="1"/>
    <col min="12554" max="12554" width="8.5703125" bestFit="1" customWidth="1"/>
    <col min="12555" max="12555" width="9.28515625" bestFit="1" customWidth="1"/>
    <col min="12556" max="12556" width="8.140625" bestFit="1" customWidth="1"/>
    <col min="12557" max="12557" width="8.5703125" bestFit="1" customWidth="1"/>
    <col min="12558" max="12558" width="8.42578125" bestFit="1" customWidth="1"/>
    <col min="12559" max="12559" width="10.140625" bestFit="1" customWidth="1"/>
    <col min="12560" max="12560" width="9.140625" bestFit="1" customWidth="1"/>
    <col min="12561" max="12561" width="8.140625" bestFit="1" customWidth="1"/>
    <col min="12562" max="12562" width="12.7109375" bestFit="1" customWidth="1"/>
    <col min="12563" max="12563" width="12.7109375" customWidth="1"/>
    <col min="12566" max="12566" width="37.42578125" customWidth="1"/>
    <col min="12794" max="12794" width="15.28515625" customWidth="1"/>
    <col min="12795" max="12795" width="32.28515625" customWidth="1"/>
    <col min="12796" max="12797" width="16.28515625" customWidth="1"/>
    <col min="12798" max="12798" width="32.140625" customWidth="1"/>
    <col min="12799" max="12799" width="15.28515625" customWidth="1"/>
    <col min="12800" max="12800" width="19.5703125" customWidth="1"/>
    <col min="12802" max="12802" width="11.85546875" customWidth="1"/>
    <col min="12803" max="12803" width="13.42578125" customWidth="1"/>
    <col min="12804" max="12804" width="20.42578125" bestFit="1" customWidth="1"/>
    <col min="12805" max="12805" width="10.85546875" customWidth="1"/>
    <col min="12806" max="12806" width="11" customWidth="1"/>
    <col min="12807" max="12807" width="33.42578125" customWidth="1"/>
    <col min="12808" max="12808" width="10.7109375" bestFit="1" customWidth="1"/>
    <col min="12809" max="12809" width="8" bestFit="1" customWidth="1"/>
    <col min="12810" max="12810" width="8.5703125" bestFit="1" customWidth="1"/>
    <col min="12811" max="12811" width="9.28515625" bestFit="1" customWidth="1"/>
    <col min="12812" max="12812" width="8.140625" bestFit="1" customWidth="1"/>
    <col min="12813" max="12813" width="8.5703125" bestFit="1" customWidth="1"/>
    <col min="12814" max="12814" width="8.42578125" bestFit="1" customWidth="1"/>
    <col min="12815" max="12815" width="10.140625" bestFit="1" customWidth="1"/>
    <col min="12816" max="12816" width="9.140625" bestFit="1" customWidth="1"/>
    <col min="12817" max="12817" width="8.140625" bestFit="1" customWidth="1"/>
    <col min="12818" max="12818" width="12.7109375" bestFit="1" customWidth="1"/>
    <col min="12819" max="12819" width="12.7109375" customWidth="1"/>
    <col min="12822" max="12822" width="37.42578125" customWidth="1"/>
    <col min="13050" max="13050" width="15.28515625" customWidth="1"/>
    <col min="13051" max="13051" width="32.28515625" customWidth="1"/>
    <col min="13052" max="13053" width="16.28515625" customWidth="1"/>
    <col min="13054" max="13054" width="32.140625" customWidth="1"/>
    <col min="13055" max="13055" width="15.28515625" customWidth="1"/>
    <col min="13056" max="13056" width="19.5703125" customWidth="1"/>
    <col min="13058" max="13058" width="11.85546875" customWidth="1"/>
    <col min="13059" max="13059" width="13.42578125" customWidth="1"/>
    <col min="13060" max="13060" width="20.42578125" bestFit="1" customWidth="1"/>
    <col min="13061" max="13061" width="10.85546875" customWidth="1"/>
    <col min="13062" max="13062" width="11" customWidth="1"/>
    <col min="13063" max="13063" width="33.42578125" customWidth="1"/>
    <col min="13064" max="13064" width="10.7109375" bestFit="1" customWidth="1"/>
    <col min="13065" max="13065" width="8" bestFit="1" customWidth="1"/>
    <col min="13066" max="13066" width="8.5703125" bestFit="1" customWidth="1"/>
    <col min="13067" max="13067" width="9.28515625" bestFit="1" customWidth="1"/>
    <col min="13068" max="13068" width="8.140625" bestFit="1" customWidth="1"/>
    <col min="13069" max="13069" width="8.5703125" bestFit="1" customWidth="1"/>
    <col min="13070" max="13070" width="8.42578125" bestFit="1" customWidth="1"/>
    <col min="13071" max="13071" width="10.140625" bestFit="1" customWidth="1"/>
    <col min="13072" max="13072" width="9.140625" bestFit="1" customWidth="1"/>
    <col min="13073" max="13073" width="8.140625" bestFit="1" customWidth="1"/>
    <col min="13074" max="13074" width="12.7109375" bestFit="1" customWidth="1"/>
    <col min="13075" max="13075" width="12.7109375" customWidth="1"/>
    <col min="13078" max="13078" width="37.42578125" customWidth="1"/>
    <col min="13306" max="13306" width="15.28515625" customWidth="1"/>
    <col min="13307" max="13307" width="32.28515625" customWidth="1"/>
    <col min="13308" max="13309" width="16.28515625" customWidth="1"/>
    <col min="13310" max="13310" width="32.140625" customWidth="1"/>
    <col min="13311" max="13311" width="15.28515625" customWidth="1"/>
    <col min="13312" max="13312" width="19.5703125" customWidth="1"/>
    <col min="13314" max="13314" width="11.85546875" customWidth="1"/>
    <col min="13315" max="13315" width="13.42578125" customWidth="1"/>
    <col min="13316" max="13316" width="20.42578125" bestFit="1" customWidth="1"/>
    <col min="13317" max="13317" width="10.85546875" customWidth="1"/>
    <col min="13318" max="13318" width="11" customWidth="1"/>
    <col min="13319" max="13319" width="33.42578125" customWidth="1"/>
    <col min="13320" max="13320" width="10.7109375" bestFit="1" customWidth="1"/>
    <col min="13321" max="13321" width="8" bestFit="1" customWidth="1"/>
    <col min="13322" max="13322" width="8.5703125" bestFit="1" customWidth="1"/>
    <col min="13323" max="13323" width="9.28515625" bestFit="1" customWidth="1"/>
    <col min="13324" max="13324" width="8.140625" bestFit="1" customWidth="1"/>
    <col min="13325" max="13325" width="8.5703125" bestFit="1" customWidth="1"/>
    <col min="13326" max="13326" width="8.42578125" bestFit="1" customWidth="1"/>
    <col min="13327" max="13327" width="10.140625" bestFit="1" customWidth="1"/>
    <col min="13328" max="13328" width="9.140625" bestFit="1" customWidth="1"/>
    <col min="13329" max="13329" width="8.140625" bestFit="1" customWidth="1"/>
    <col min="13330" max="13330" width="12.7109375" bestFit="1" customWidth="1"/>
    <col min="13331" max="13331" width="12.7109375" customWidth="1"/>
    <col min="13334" max="13334" width="37.42578125" customWidth="1"/>
    <col min="13562" max="13562" width="15.28515625" customWidth="1"/>
    <col min="13563" max="13563" width="32.28515625" customWidth="1"/>
    <col min="13564" max="13565" width="16.28515625" customWidth="1"/>
    <col min="13566" max="13566" width="32.140625" customWidth="1"/>
    <col min="13567" max="13567" width="15.28515625" customWidth="1"/>
    <col min="13568" max="13568" width="19.5703125" customWidth="1"/>
    <col min="13570" max="13570" width="11.85546875" customWidth="1"/>
    <col min="13571" max="13571" width="13.42578125" customWidth="1"/>
    <col min="13572" max="13572" width="20.42578125" bestFit="1" customWidth="1"/>
    <col min="13573" max="13573" width="10.85546875" customWidth="1"/>
    <col min="13574" max="13574" width="11" customWidth="1"/>
    <col min="13575" max="13575" width="33.42578125" customWidth="1"/>
    <col min="13576" max="13576" width="10.7109375" bestFit="1" customWidth="1"/>
    <col min="13577" max="13577" width="8" bestFit="1" customWidth="1"/>
    <col min="13578" max="13578" width="8.5703125" bestFit="1" customWidth="1"/>
    <col min="13579" max="13579" width="9.28515625" bestFit="1" customWidth="1"/>
    <col min="13580" max="13580" width="8.140625" bestFit="1" customWidth="1"/>
    <col min="13581" max="13581" width="8.5703125" bestFit="1" customWidth="1"/>
    <col min="13582" max="13582" width="8.42578125" bestFit="1" customWidth="1"/>
    <col min="13583" max="13583" width="10.140625" bestFit="1" customWidth="1"/>
    <col min="13584" max="13584" width="9.140625" bestFit="1" customWidth="1"/>
    <col min="13585" max="13585" width="8.140625" bestFit="1" customWidth="1"/>
    <col min="13586" max="13586" width="12.7109375" bestFit="1" customWidth="1"/>
    <col min="13587" max="13587" width="12.7109375" customWidth="1"/>
    <col min="13590" max="13590" width="37.42578125" customWidth="1"/>
    <col min="13818" max="13818" width="15.28515625" customWidth="1"/>
    <col min="13819" max="13819" width="32.28515625" customWidth="1"/>
    <col min="13820" max="13821" width="16.28515625" customWidth="1"/>
    <col min="13822" max="13822" width="32.140625" customWidth="1"/>
    <col min="13823" max="13823" width="15.28515625" customWidth="1"/>
    <col min="13824" max="13824" width="19.5703125" customWidth="1"/>
    <col min="13826" max="13826" width="11.85546875" customWidth="1"/>
    <col min="13827" max="13827" width="13.42578125" customWidth="1"/>
    <col min="13828" max="13828" width="20.42578125" bestFit="1" customWidth="1"/>
    <col min="13829" max="13829" width="10.85546875" customWidth="1"/>
    <col min="13830" max="13830" width="11" customWidth="1"/>
    <col min="13831" max="13831" width="33.42578125" customWidth="1"/>
    <col min="13832" max="13832" width="10.7109375" bestFit="1" customWidth="1"/>
    <col min="13833" max="13833" width="8" bestFit="1" customWidth="1"/>
    <col min="13834" max="13834" width="8.5703125" bestFit="1" customWidth="1"/>
    <col min="13835" max="13835" width="9.28515625" bestFit="1" customWidth="1"/>
    <col min="13836" max="13836" width="8.140625" bestFit="1" customWidth="1"/>
    <col min="13837" max="13837" width="8.5703125" bestFit="1" customWidth="1"/>
    <col min="13838" max="13838" width="8.42578125" bestFit="1" customWidth="1"/>
    <col min="13839" max="13839" width="10.140625" bestFit="1" customWidth="1"/>
    <col min="13840" max="13840" width="9.140625" bestFit="1" customWidth="1"/>
    <col min="13841" max="13841" width="8.140625" bestFit="1" customWidth="1"/>
    <col min="13842" max="13842" width="12.7109375" bestFit="1" customWidth="1"/>
    <col min="13843" max="13843" width="12.7109375" customWidth="1"/>
    <col min="13846" max="13846" width="37.42578125" customWidth="1"/>
    <col min="14074" max="14074" width="15.28515625" customWidth="1"/>
    <col min="14075" max="14075" width="32.28515625" customWidth="1"/>
    <col min="14076" max="14077" width="16.28515625" customWidth="1"/>
    <col min="14078" max="14078" width="32.140625" customWidth="1"/>
    <col min="14079" max="14079" width="15.28515625" customWidth="1"/>
    <col min="14080" max="14080" width="19.5703125" customWidth="1"/>
    <col min="14082" max="14082" width="11.85546875" customWidth="1"/>
    <col min="14083" max="14083" width="13.42578125" customWidth="1"/>
    <col min="14084" max="14084" width="20.42578125" bestFit="1" customWidth="1"/>
    <col min="14085" max="14085" width="10.85546875" customWidth="1"/>
    <col min="14086" max="14086" width="11" customWidth="1"/>
    <col min="14087" max="14087" width="33.42578125" customWidth="1"/>
    <col min="14088" max="14088" width="10.7109375" bestFit="1" customWidth="1"/>
    <col min="14089" max="14089" width="8" bestFit="1" customWidth="1"/>
    <col min="14090" max="14090" width="8.5703125" bestFit="1" customWidth="1"/>
    <col min="14091" max="14091" width="9.28515625" bestFit="1" customWidth="1"/>
    <col min="14092" max="14092" width="8.140625" bestFit="1" customWidth="1"/>
    <col min="14093" max="14093" width="8.5703125" bestFit="1" customWidth="1"/>
    <col min="14094" max="14094" width="8.42578125" bestFit="1" customWidth="1"/>
    <col min="14095" max="14095" width="10.140625" bestFit="1" customWidth="1"/>
    <col min="14096" max="14096" width="9.140625" bestFit="1" customWidth="1"/>
    <col min="14097" max="14097" width="8.140625" bestFit="1" customWidth="1"/>
    <col min="14098" max="14098" width="12.7109375" bestFit="1" customWidth="1"/>
    <col min="14099" max="14099" width="12.7109375" customWidth="1"/>
    <col min="14102" max="14102" width="37.42578125" customWidth="1"/>
    <col min="14330" max="14330" width="15.28515625" customWidth="1"/>
    <col min="14331" max="14331" width="32.28515625" customWidth="1"/>
    <col min="14332" max="14333" width="16.28515625" customWidth="1"/>
    <col min="14334" max="14334" width="32.140625" customWidth="1"/>
    <col min="14335" max="14335" width="15.28515625" customWidth="1"/>
    <col min="14336" max="14336" width="19.5703125" customWidth="1"/>
    <col min="14338" max="14338" width="11.85546875" customWidth="1"/>
    <col min="14339" max="14339" width="13.42578125" customWidth="1"/>
    <col min="14340" max="14340" width="20.42578125" bestFit="1" customWidth="1"/>
    <col min="14341" max="14341" width="10.85546875" customWidth="1"/>
    <col min="14342" max="14342" width="11" customWidth="1"/>
    <col min="14343" max="14343" width="33.42578125" customWidth="1"/>
    <col min="14344" max="14344" width="10.7109375" bestFit="1" customWidth="1"/>
    <col min="14345" max="14345" width="8" bestFit="1" customWidth="1"/>
    <col min="14346" max="14346" width="8.5703125" bestFit="1" customWidth="1"/>
    <col min="14347" max="14347" width="9.28515625" bestFit="1" customWidth="1"/>
    <col min="14348" max="14348" width="8.140625" bestFit="1" customWidth="1"/>
    <col min="14349" max="14349" width="8.5703125" bestFit="1" customWidth="1"/>
    <col min="14350" max="14350" width="8.42578125" bestFit="1" customWidth="1"/>
    <col min="14351" max="14351" width="10.140625" bestFit="1" customWidth="1"/>
    <col min="14352" max="14352" width="9.140625" bestFit="1" customWidth="1"/>
    <col min="14353" max="14353" width="8.140625" bestFit="1" customWidth="1"/>
    <col min="14354" max="14354" width="12.7109375" bestFit="1" customWidth="1"/>
    <col min="14355" max="14355" width="12.7109375" customWidth="1"/>
    <col min="14358" max="14358" width="37.42578125" customWidth="1"/>
    <col min="14586" max="14586" width="15.28515625" customWidth="1"/>
    <col min="14587" max="14587" width="32.28515625" customWidth="1"/>
    <col min="14588" max="14589" width="16.28515625" customWidth="1"/>
    <col min="14590" max="14590" width="32.140625" customWidth="1"/>
    <col min="14591" max="14591" width="15.28515625" customWidth="1"/>
    <col min="14592" max="14592" width="19.5703125" customWidth="1"/>
    <col min="14594" max="14594" width="11.85546875" customWidth="1"/>
    <col min="14595" max="14595" width="13.42578125" customWidth="1"/>
    <col min="14596" max="14596" width="20.42578125" bestFit="1" customWidth="1"/>
    <col min="14597" max="14597" width="10.85546875" customWidth="1"/>
    <col min="14598" max="14598" width="11" customWidth="1"/>
    <col min="14599" max="14599" width="33.42578125" customWidth="1"/>
    <col min="14600" max="14600" width="10.7109375" bestFit="1" customWidth="1"/>
    <col min="14601" max="14601" width="8" bestFit="1" customWidth="1"/>
    <col min="14602" max="14602" width="8.5703125" bestFit="1" customWidth="1"/>
    <col min="14603" max="14603" width="9.28515625" bestFit="1" customWidth="1"/>
    <col min="14604" max="14604" width="8.140625" bestFit="1" customWidth="1"/>
    <col min="14605" max="14605" width="8.5703125" bestFit="1" customWidth="1"/>
    <col min="14606" max="14606" width="8.42578125" bestFit="1" customWidth="1"/>
    <col min="14607" max="14607" width="10.140625" bestFit="1" customWidth="1"/>
    <col min="14608" max="14608" width="9.140625" bestFit="1" customWidth="1"/>
    <col min="14609" max="14609" width="8.140625" bestFit="1" customWidth="1"/>
    <col min="14610" max="14610" width="12.7109375" bestFit="1" customWidth="1"/>
    <col min="14611" max="14611" width="12.7109375" customWidth="1"/>
    <col min="14614" max="14614" width="37.42578125" customWidth="1"/>
    <col min="14842" max="14842" width="15.28515625" customWidth="1"/>
    <col min="14843" max="14843" width="32.28515625" customWidth="1"/>
    <col min="14844" max="14845" width="16.28515625" customWidth="1"/>
    <col min="14846" max="14846" width="32.140625" customWidth="1"/>
    <col min="14847" max="14847" width="15.28515625" customWidth="1"/>
    <col min="14848" max="14848" width="19.5703125" customWidth="1"/>
    <col min="14850" max="14850" width="11.85546875" customWidth="1"/>
    <col min="14851" max="14851" width="13.42578125" customWidth="1"/>
    <col min="14852" max="14852" width="20.42578125" bestFit="1" customWidth="1"/>
    <col min="14853" max="14853" width="10.85546875" customWidth="1"/>
    <col min="14854" max="14854" width="11" customWidth="1"/>
    <col min="14855" max="14855" width="33.42578125" customWidth="1"/>
    <col min="14856" max="14856" width="10.7109375" bestFit="1" customWidth="1"/>
    <col min="14857" max="14857" width="8" bestFit="1" customWidth="1"/>
    <col min="14858" max="14858" width="8.5703125" bestFit="1" customWidth="1"/>
    <col min="14859" max="14859" width="9.28515625" bestFit="1" customWidth="1"/>
    <col min="14860" max="14860" width="8.140625" bestFit="1" customWidth="1"/>
    <col min="14861" max="14861" width="8.5703125" bestFit="1" customWidth="1"/>
    <col min="14862" max="14862" width="8.42578125" bestFit="1" customWidth="1"/>
    <col min="14863" max="14863" width="10.140625" bestFit="1" customWidth="1"/>
    <col min="14864" max="14864" width="9.140625" bestFit="1" customWidth="1"/>
    <col min="14865" max="14865" width="8.140625" bestFit="1" customWidth="1"/>
    <col min="14866" max="14866" width="12.7109375" bestFit="1" customWidth="1"/>
    <col min="14867" max="14867" width="12.7109375" customWidth="1"/>
    <col min="14870" max="14870" width="37.42578125" customWidth="1"/>
    <col min="15098" max="15098" width="15.28515625" customWidth="1"/>
    <col min="15099" max="15099" width="32.28515625" customWidth="1"/>
    <col min="15100" max="15101" width="16.28515625" customWidth="1"/>
    <col min="15102" max="15102" width="32.140625" customWidth="1"/>
    <col min="15103" max="15103" width="15.28515625" customWidth="1"/>
    <col min="15104" max="15104" width="19.5703125" customWidth="1"/>
    <col min="15106" max="15106" width="11.85546875" customWidth="1"/>
    <col min="15107" max="15107" width="13.42578125" customWidth="1"/>
    <col min="15108" max="15108" width="20.42578125" bestFit="1" customWidth="1"/>
    <col min="15109" max="15109" width="10.85546875" customWidth="1"/>
    <col min="15110" max="15110" width="11" customWidth="1"/>
    <col min="15111" max="15111" width="33.42578125" customWidth="1"/>
    <col min="15112" max="15112" width="10.7109375" bestFit="1" customWidth="1"/>
    <col min="15113" max="15113" width="8" bestFit="1" customWidth="1"/>
    <col min="15114" max="15114" width="8.5703125" bestFit="1" customWidth="1"/>
    <col min="15115" max="15115" width="9.28515625" bestFit="1" customWidth="1"/>
    <col min="15116" max="15116" width="8.140625" bestFit="1" customWidth="1"/>
    <col min="15117" max="15117" width="8.5703125" bestFit="1" customWidth="1"/>
    <col min="15118" max="15118" width="8.42578125" bestFit="1" customWidth="1"/>
    <col min="15119" max="15119" width="10.140625" bestFit="1" customWidth="1"/>
    <col min="15120" max="15120" width="9.140625" bestFit="1" customWidth="1"/>
    <col min="15121" max="15121" width="8.140625" bestFit="1" customWidth="1"/>
    <col min="15122" max="15122" width="12.7109375" bestFit="1" customWidth="1"/>
    <col min="15123" max="15123" width="12.7109375" customWidth="1"/>
    <col min="15126" max="15126" width="37.42578125" customWidth="1"/>
    <col min="15354" max="15354" width="15.28515625" customWidth="1"/>
    <col min="15355" max="15355" width="32.28515625" customWidth="1"/>
    <col min="15356" max="15357" width="16.28515625" customWidth="1"/>
    <col min="15358" max="15358" width="32.140625" customWidth="1"/>
    <col min="15359" max="15359" width="15.28515625" customWidth="1"/>
    <col min="15360" max="15360" width="19.5703125" customWidth="1"/>
    <col min="15362" max="15362" width="11.85546875" customWidth="1"/>
    <col min="15363" max="15363" width="13.42578125" customWidth="1"/>
    <col min="15364" max="15364" width="20.42578125" bestFit="1" customWidth="1"/>
    <col min="15365" max="15365" width="10.85546875" customWidth="1"/>
    <col min="15366" max="15366" width="11" customWidth="1"/>
    <col min="15367" max="15367" width="33.42578125" customWidth="1"/>
    <col min="15368" max="15368" width="10.7109375" bestFit="1" customWidth="1"/>
    <col min="15369" max="15369" width="8" bestFit="1" customWidth="1"/>
    <col min="15370" max="15370" width="8.5703125" bestFit="1" customWidth="1"/>
    <col min="15371" max="15371" width="9.28515625" bestFit="1" customWidth="1"/>
    <col min="15372" max="15372" width="8.140625" bestFit="1" customWidth="1"/>
    <col min="15373" max="15373" width="8.5703125" bestFit="1" customWidth="1"/>
    <col min="15374" max="15374" width="8.42578125" bestFit="1" customWidth="1"/>
    <col min="15375" max="15375" width="10.140625" bestFit="1" customWidth="1"/>
    <col min="15376" max="15376" width="9.140625" bestFit="1" customWidth="1"/>
    <col min="15377" max="15377" width="8.140625" bestFit="1" customWidth="1"/>
    <col min="15378" max="15378" width="12.7109375" bestFit="1" customWidth="1"/>
    <col min="15379" max="15379" width="12.7109375" customWidth="1"/>
    <col min="15382" max="15382" width="37.42578125" customWidth="1"/>
    <col min="15610" max="15610" width="15.28515625" customWidth="1"/>
    <col min="15611" max="15611" width="32.28515625" customWidth="1"/>
    <col min="15612" max="15613" width="16.28515625" customWidth="1"/>
    <col min="15614" max="15614" width="32.140625" customWidth="1"/>
    <col min="15615" max="15615" width="15.28515625" customWidth="1"/>
    <col min="15616" max="15616" width="19.5703125" customWidth="1"/>
    <col min="15618" max="15618" width="11.85546875" customWidth="1"/>
    <col min="15619" max="15619" width="13.42578125" customWidth="1"/>
    <col min="15620" max="15620" width="20.42578125" bestFit="1" customWidth="1"/>
    <col min="15621" max="15621" width="10.85546875" customWidth="1"/>
    <col min="15622" max="15622" width="11" customWidth="1"/>
    <col min="15623" max="15623" width="33.42578125" customWidth="1"/>
    <col min="15624" max="15624" width="10.7109375" bestFit="1" customWidth="1"/>
    <col min="15625" max="15625" width="8" bestFit="1" customWidth="1"/>
    <col min="15626" max="15626" width="8.5703125" bestFit="1" customWidth="1"/>
    <col min="15627" max="15627" width="9.28515625" bestFit="1" customWidth="1"/>
    <col min="15628" max="15628" width="8.140625" bestFit="1" customWidth="1"/>
    <col min="15629" max="15629" width="8.5703125" bestFit="1" customWidth="1"/>
    <col min="15630" max="15630" width="8.42578125" bestFit="1" customWidth="1"/>
    <col min="15631" max="15631" width="10.140625" bestFit="1" customWidth="1"/>
    <col min="15632" max="15632" width="9.140625" bestFit="1" customWidth="1"/>
    <col min="15633" max="15633" width="8.140625" bestFit="1" customWidth="1"/>
    <col min="15634" max="15634" width="12.7109375" bestFit="1" customWidth="1"/>
    <col min="15635" max="15635" width="12.7109375" customWidth="1"/>
    <col min="15638" max="15638" width="37.42578125" customWidth="1"/>
    <col min="15866" max="15866" width="15.28515625" customWidth="1"/>
    <col min="15867" max="15867" width="32.28515625" customWidth="1"/>
    <col min="15868" max="15869" width="16.28515625" customWidth="1"/>
    <col min="15870" max="15870" width="32.140625" customWidth="1"/>
    <col min="15871" max="15871" width="15.28515625" customWidth="1"/>
    <col min="15872" max="15872" width="19.5703125" customWidth="1"/>
    <col min="15874" max="15874" width="11.85546875" customWidth="1"/>
    <col min="15875" max="15875" width="13.42578125" customWidth="1"/>
    <col min="15876" max="15876" width="20.42578125" bestFit="1" customWidth="1"/>
    <col min="15877" max="15877" width="10.85546875" customWidth="1"/>
    <col min="15878" max="15878" width="11" customWidth="1"/>
    <col min="15879" max="15879" width="33.42578125" customWidth="1"/>
    <col min="15880" max="15880" width="10.7109375" bestFit="1" customWidth="1"/>
    <col min="15881" max="15881" width="8" bestFit="1" customWidth="1"/>
    <col min="15882" max="15882" width="8.5703125" bestFit="1" customWidth="1"/>
    <col min="15883" max="15883" width="9.28515625" bestFit="1" customWidth="1"/>
    <col min="15884" max="15884" width="8.140625" bestFit="1" customWidth="1"/>
    <col min="15885" max="15885" width="8.5703125" bestFit="1" customWidth="1"/>
    <col min="15886" max="15886" width="8.42578125" bestFit="1" customWidth="1"/>
    <col min="15887" max="15887" width="10.140625" bestFit="1" customWidth="1"/>
    <col min="15888" max="15888" width="9.140625" bestFit="1" customWidth="1"/>
    <col min="15889" max="15889" width="8.140625" bestFit="1" customWidth="1"/>
    <col min="15890" max="15890" width="12.7109375" bestFit="1" customWidth="1"/>
    <col min="15891" max="15891" width="12.7109375" customWidth="1"/>
    <col min="15894" max="15894" width="37.42578125" customWidth="1"/>
    <col min="16122" max="16122" width="15.28515625" customWidth="1"/>
    <col min="16123" max="16123" width="32.28515625" customWidth="1"/>
    <col min="16124" max="16125" width="16.28515625" customWidth="1"/>
    <col min="16126" max="16126" width="32.140625" customWidth="1"/>
    <col min="16127" max="16127" width="15.28515625" customWidth="1"/>
    <col min="16128" max="16128" width="19.5703125" customWidth="1"/>
    <col min="16130" max="16130" width="11.85546875" customWidth="1"/>
    <col min="16131" max="16131" width="13.42578125" customWidth="1"/>
    <col min="16132" max="16132" width="20.42578125" bestFit="1" customWidth="1"/>
    <col min="16133" max="16133" width="10.85546875" customWidth="1"/>
    <col min="16134" max="16134" width="11" customWidth="1"/>
    <col min="16135" max="16135" width="33.42578125" customWidth="1"/>
    <col min="16136" max="16136" width="10.7109375" bestFit="1" customWidth="1"/>
    <col min="16137" max="16137" width="8" bestFit="1" customWidth="1"/>
    <col min="16138" max="16138" width="8.5703125" bestFit="1" customWidth="1"/>
    <col min="16139" max="16139" width="9.28515625" bestFit="1" customWidth="1"/>
    <col min="16140" max="16140" width="8.140625" bestFit="1" customWidth="1"/>
    <col min="16141" max="16141" width="8.5703125" bestFit="1" customWidth="1"/>
    <col min="16142" max="16142" width="8.42578125" bestFit="1" customWidth="1"/>
    <col min="16143" max="16143" width="10.140625" bestFit="1" customWidth="1"/>
    <col min="16144" max="16144" width="9.140625" bestFit="1" customWidth="1"/>
    <col min="16145" max="16145" width="8.140625" bestFit="1" customWidth="1"/>
    <col min="16146" max="16146" width="12.7109375" bestFit="1" customWidth="1"/>
    <col min="16147" max="16147" width="12.7109375" customWidth="1"/>
    <col min="16150" max="16150" width="37.42578125" customWidth="1"/>
  </cols>
  <sheetData>
    <row r="1" spans="1:23" s="4" customFormat="1" ht="16.5" customHeight="1">
      <c r="A1" s="140"/>
      <c r="B1" s="1"/>
      <c r="C1" s="2"/>
      <c r="D1" s="2"/>
      <c r="E1" s="2"/>
      <c r="F1" s="2"/>
      <c r="G1" s="2"/>
      <c r="H1" s="2"/>
      <c r="I1" s="2"/>
      <c r="J1" s="2"/>
      <c r="K1" s="2"/>
      <c r="L1" s="143" t="s">
        <v>0</v>
      </c>
      <c r="M1" s="143"/>
      <c r="N1" s="143"/>
      <c r="O1" s="143"/>
      <c r="P1" s="143"/>
      <c r="Q1" s="2"/>
      <c r="R1" s="2"/>
      <c r="S1" s="2"/>
      <c r="T1" s="2"/>
      <c r="U1" s="3"/>
      <c r="V1" s="145" t="s">
        <v>1</v>
      </c>
    </row>
    <row r="2" spans="1:23" s="4" customFormat="1" ht="16.5" customHeight="1" thickBot="1">
      <c r="A2" s="141"/>
      <c r="B2" s="5"/>
      <c r="C2" s="6"/>
      <c r="D2" s="6"/>
      <c r="E2" s="6"/>
      <c r="F2" s="6"/>
      <c r="G2" s="6"/>
      <c r="H2" s="6"/>
      <c r="I2" s="6"/>
      <c r="J2" s="6"/>
      <c r="K2" s="6"/>
      <c r="L2" s="144"/>
      <c r="M2" s="144"/>
      <c r="N2" s="144"/>
      <c r="O2" s="144"/>
      <c r="P2" s="144"/>
      <c r="Q2" s="6"/>
      <c r="R2" s="6"/>
      <c r="S2" s="6"/>
      <c r="T2" s="6"/>
      <c r="U2" s="7"/>
      <c r="V2" s="146"/>
    </row>
    <row r="3" spans="1:23" s="4" customFormat="1" ht="16.5" customHeight="1" thickTop="1">
      <c r="A3" s="141"/>
      <c r="B3" s="8"/>
      <c r="C3" s="9"/>
      <c r="D3" s="9"/>
      <c r="E3" s="9"/>
      <c r="F3" s="9"/>
      <c r="G3" s="9"/>
      <c r="H3" s="9"/>
      <c r="I3" s="9"/>
      <c r="J3" s="9"/>
      <c r="K3" s="9"/>
      <c r="L3" s="148" t="s">
        <v>2</v>
      </c>
      <c r="M3" s="148"/>
      <c r="N3" s="148"/>
      <c r="O3" s="148"/>
      <c r="P3" s="148"/>
      <c r="Q3" s="9"/>
      <c r="R3" s="9"/>
      <c r="S3" s="9"/>
      <c r="T3" s="9"/>
      <c r="U3" s="10"/>
      <c r="V3" s="146"/>
    </row>
    <row r="4" spans="1:23" s="4" customFormat="1" ht="16.5" customHeight="1" thickBot="1">
      <c r="A4" s="142"/>
      <c r="B4" s="11"/>
      <c r="C4" s="12"/>
      <c r="D4" s="12"/>
      <c r="E4" s="12"/>
      <c r="F4" s="12"/>
      <c r="G4" s="12"/>
      <c r="H4" s="12"/>
      <c r="I4" s="12"/>
      <c r="J4" s="12"/>
      <c r="K4" s="12"/>
      <c r="L4" s="149"/>
      <c r="M4" s="149"/>
      <c r="N4" s="149"/>
      <c r="O4" s="149"/>
      <c r="P4" s="149"/>
      <c r="Q4" s="12"/>
      <c r="R4" s="12"/>
      <c r="S4" s="12"/>
      <c r="T4" s="12"/>
      <c r="U4" s="13"/>
      <c r="V4" s="147"/>
    </row>
    <row r="5" spans="1:23" ht="15.75" thickTop="1">
      <c r="A5" s="14"/>
      <c r="V5" s="16"/>
    </row>
    <row r="6" spans="1:23" s="25" customFormat="1" ht="15.75" customHeight="1">
      <c r="A6" s="17"/>
      <c r="B6" s="18" t="s">
        <v>3</v>
      </c>
      <c r="C6" s="135"/>
      <c r="D6" s="135"/>
      <c r="E6" s="19"/>
      <c r="F6" s="19"/>
      <c r="G6" s="19"/>
      <c r="H6" s="20"/>
      <c r="I6" s="21"/>
      <c r="J6" s="22"/>
      <c r="K6" s="23"/>
      <c r="L6" s="23"/>
      <c r="M6" s="18"/>
      <c r="N6" s="22"/>
      <c r="O6" s="136" t="s">
        <v>4</v>
      </c>
      <c r="P6" s="136"/>
      <c r="Q6" s="137"/>
      <c r="R6" s="137"/>
      <c r="S6" s="137"/>
      <c r="T6" s="137"/>
      <c r="U6" s="22"/>
      <c r="V6" s="24"/>
    </row>
    <row r="7" spans="1:23" s="25" customFormat="1" ht="15.75" customHeight="1">
      <c r="A7" s="17"/>
      <c r="B7" s="18" t="s">
        <v>5</v>
      </c>
      <c r="C7" s="135"/>
      <c r="D7" s="135"/>
      <c r="E7" s="19"/>
      <c r="F7" s="19"/>
      <c r="G7" s="19"/>
      <c r="H7" s="20"/>
      <c r="I7" s="21"/>
      <c r="J7" s="22"/>
      <c r="K7" s="23"/>
      <c r="L7" s="23"/>
      <c r="M7" s="18"/>
      <c r="N7" s="22"/>
      <c r="O7" s="136" t="s">
        <v>6</v>
      </c>
      <c r="P7" s="136"/>
      <c r="Q7" s="137"/>
      <c r="R7" s="137"/>
      <c r="S7" s="137"/>
      <c r="T7" s="137"/>
      <c r="U7" s="22"/>
      <c r="V7" s="24"/>
    </row>
    <row r="8" spans="1:23" s="25" customFormat="1" ht="15.75" customHeight="1">
      <c r="A8" s="17"/>
      <c r="B8" s="18" t="s">
        <v>7</v>
      </c>
      <c r="C8" s="138"/>
      <c r="D8" s="138"/>
      <c r="E8" s="26"/>
      <c r="F8" s="26"/>
      <c r="G8" s="26"/>
      <c r="H8" s="20"/>
      <c r="I8" s="27"/>
      <c r="J8" s="28"/>
      <c r="K8" s="23"/>
      <c r="L8" s="23"/>
      <c r="M8" s="29"/>
      <c r="N8" s="28"/>
      <c r="O8" s="139" t="s">
        <v>8</v>
      </c>
      <c r="P8" s="139"/>
      <c r="Q8" s="135"/>
      <c r="R8" s="135"/>
      <c r="S8" s="135"/>
      <c r="T8" s="135"/>
      <c r="U8" s="22"/>
      <c r="V8" s="24"/>
    </row>
    <row r="9" spans="1:23" ht="15.75" thickBot="1">
      <c r="A9" s="30"/>
      <c r="B9" s="31"/>
      <c r="C9" s="32"/>
      <c r="D9" s="32"/>
      <c r="E9" s="32"/>
      <c r="F9" s="32"/>
      <c r="G9" s="32"/>
      <c r="H9" s="33"/>
      <c r="I9" s="34"/>
      <c r="J9" s="34"/>
      <c r="K9" s="35"/>
      <c r="L9" s="35"/>
      <c r="M9" s="36"/>
      <c r="N9" s="34"/>
      <c r="O9" s="37"/>
      <c r="P9" s="37"/>
      <c r="Q9" s="37"/>
      <c r="R9" s="32"/>
      <c r="S9" s="37"/>
      <c r="T9" s="37"/>
      <c r="V9" s="16"/>
    </row>
    <row r="10" spans="1:23" s="40" customFormat="1" ht="29.25" customHeight="1">
      <c r="A10" s="124" t="s">
        <v>9</v>
      </c>
      <c r="B10" s="122" t="s">
        <v>10</v>
      </c>
      <c r="C10" s="122" t="s">
        <v>11</v>
      </c>
      <c r="D10" s="122" t="s">
        <v>12</v>
      </c>
      <c r="E10" s="126" t="s">
        <v>13</v>
      </c>
      <c r="F10" s="127"/>
      <c r="G10" s="128"/>
      <c r="H10" s="38" t="s">
        <v>14</v>
      </c>
      <c r="I10" s="38" t="s">
        <v>15</v>
      </c>
      <c r="J10" s="122" t="s">
        <v>16</v>
      </c>
      <c r="K10" s="122"/>
      <c r="L10" s="122"/>
      <c r="M10" s="122"/>
      <c r="N10" s="39" t="s">
        <v>9</v>
      </c>
      <c r="O10" s="39" t="s">
        <v>17</v>
      </c>
      <c r="P10" s="122" t="s">
        <v>18</v>
      </c>
      <c r="Q10" s="122" t="s">
        <v>19</v>
      </c>
      <c r="R10" s="122"/>
      <c r="S10" s="129" t="s">
        <v>20</v>
      </c>
      <c r="T10" s="38" t="s">
        <v>21</v>
      </c>
      <c r="U10" s="131" t="s">
        <v>22</v>
      </c>
      <c r="V10" s="133" t="s">
        <v>23</v>
      </c>
    </row>
    <row r="11" spans="1:23" s="44" customFormat="1" ht="29.25" customHeight="1">
      <c r="A11" s="125"/>
      <c r="B11" s="123"/>
      <c r="C11" s="123"/>
      <c r="D11" s="123"/>
      <c r="E11" s="41" t="s">
        <v>24</v>
      </c>
      <c r="F11" s="41" t="s">
        <v>25</v>
      </c>
      <c r="G11" s="42" t="s">
        <v>26</v>
      </c>
      <c r="H11" s="41" t="s">
        <v>27</v>
      </c>
      <c r="I11" s="41" t="s">
        <v>28</v>
      </c>
      <c r="J11" s="41" t="s">
        <v>29</v>
      </c>
      <c r="K11" s="123" t="s">
        <v>30</v>
      </c>
      <c r="L11" s="123"/>
      <c r="M11" s="123"/>
      <c r="N11" s="43" t="s">
        <v>31</v>
      </c>
      <c r="O11" s="43" t="s">
        <v>32</v>
      </c>
      <c r="P11" s="123"/>
      <c r="Q11" s="41" t="s">
        <v>33</v>
      </c>
      <c r="R11" s="41" t="s">
        <v>34</v>
      </c>
      <c r="S11" s="130"/>
      <c r="T11" s="41" t="s">
        <v>35</v>
      </c>
      <c r="U11" s="132"/>
      <c r="V11" s="134"/>
    </row>
    <row r="12" spans="1:23" s="56" customFormat="1" ht="41.25" customHeight="1">
      <c r="A12" s="45" t="s">
        <v>36</v>
      </c>
      <c r="B12" s="46"/>
      <c r="C12" s="47"/>
      <c r="D12" s="46"/>
      <c r="E12" s="48"/>
      <c r="F12" s="48"/>
      <c r="G12" s="48"/>
      <c r="H12" s="46"/>
      <c r="I12" s="48"/>
      <c r="J12" s="48"/>
      <c r="K12" s="49"/>
      <c r="L12" s="49"/>
      <c r="M12" s="50"/>
      <c r="N12" s="51"/>
      <c r="O12" s="49"/>
      <c r="P12" s="48"/>
      <c r="Q12" s="52"/>
      <c r="R12" s="52"/>
      <c r="S12" s="53"/>
      <c r="T12" s="53"/>
      <c r="U12" s="53"/>
      <c r="V12" s="54"/>
      <c r="W12" s="55"/>
    </row>
    <row r="13" spans="1:23" s="67" customFormat="1" ht="41.25" customHeight="1">
      <c r="A13" s="57"/>
      <c r="B13" s="58"/>
      <c r="C13" s="47"/>
      <c r="D13" s="46"/>
      <c r="E13" s="48"/>
      <c r="F13" s="48"/>
      <c r="G13" s="48"/>
      <c r="H13" s="58"/>
      <c r="I13" s="59"/>
      <c r="J13" s="59"/>
      <c r="K13" s="60"/>
      <c r="L13" s="60"/>
      <c r="M13" s="61"/>
      <c r="N13" s="62"/>
      <c r="O13" s="59"/>
      <c r="P13" s="58"/>
      <c r="Q13" s="63"/>
      <c r="R13" s="63"/>
      <c r="S13" s="64"/>
      <c r="T13" s="64"/>
      <c r="U13" s="64"/>
      <c r="V13" s="65"/>
      <c r="W13" s="66"/>
    </row>
    <row r="14" spans="1:23" s="67" customFormat="1" ht="41.25" customHeight="1">
      <c r="A14" s="57"/>
      <c r="B14" s="58"/>
      <c r="C14" s="47"/>
      <c r="D14" s="46"/>
      <c r="E14" s="48"/>
      <c r="F14" s="48"/>
      <c r="G14" s="48"/>
      <c r="H14" s="58"/>
      <c r="I14" s="59"/>
      <c r="J14" s="59"/>
      <c r="K14" s="60"/>
      <c r="L14" s="60"/>
      <c r="M14" s="61"/>
      <c r="N14" s="62"/>
      <c r="O14" s="59"/>
      <c r="P14" s="58"/>
      <c r="Q14" s="63"/>
      <c r="R14" s="63"/>
      <c r="S14" s="64"/>
      <c r="T14" s="64"/>
      <c r="U14" s="64"/>
      <c r="V14" s="65"/>
      <c r="W14" s="66"/>
    </row>
    <row r="15" spans="1:23" s="67" customFormat="1" ht="41.25" customHeight="1">
      <c r="A15" s="57"/>
      <c r="B15" s="58"/>
      <c r="C15" s="47"/>
      <c r="D15" s="46"/>
      <c r="E15" s="48"/>
      <c r="F15" s="48"/>
      <c r="G15" s="48"/>
      <c r="H15" s="58"/>
      <c r="I15" s="59"/>
      <c r="J15" s="59"/>
      <c r="K15" s="60"/>
      <c r="L15" s="60"/>
      <c r="M15" s="61"/>
      <c r="N15" s="62"/>
      <c r="O15" s="59"/>
      <c r="P15" s="58"/>
      <c r="Q15" s="63"/>
      <c r="R15" s="63"/>
      <c r="S15" s="64"/>
      <c r="T15" s="64"/>
      <c r="U15" s="64"/>
      <c r="V15" s="65"/>
      <c r="W15" s="66"/>
    </row>
    <row r="16" spans="1:23" s="67" customFormat="1" ht="41.25" customHeight="1">
      <c r="A16" s="57"/>
      <c r="B16" s="58"/>
      <c r="C16" s="47"/>
      <c r="D16" s="46"/>
      <c r="E16" s="48"/>
      <c r="F16" s="48"/>
      <c r="G16" s="48"/>
      <c r="H16" s="58"/>
      <c r="I16" s="59"/>
      <c r="J16" s="59"/>
      <c r="K16" s="60"/>
      <c r="L16" s="60"/>
      <c r="M16" s="61"/>
      <c r="N16" s="62"/>
      <c r="O16" s="59"/>
      <c r="P16" s="58"/>
      <c r="Q16" s="63"/>
      <c r="R16" s="63"/>
      <c r="S16" s="64"/>
      <c r="T16" s="64"/>
      <c r="U16" s="64"/>
      <c r="V16" s="65"/>
      <c r="W16" s="66"/>
    </row>
    <row r="17" spans="1:23" s="67" customFormat="1" ht="41.25" customHeight="1">
      <c r="A17" s="57"/>
      <c r="B17" s="58"/>
      <c r="C17" s="47"/>
      <c r="D17" s="46"/>
      <c r="E17" s="48"/>
      <c r="F17" s="58"/>
      <c r="G17" s="58"/>
      <c r="H17" s="58"/>
      <c r="I17" s="70"/>
      <c r="J17" s="70"/>
      <c r="K17" s="71"/>
      <c r="L17" s="71"/>
      <c r="M17" s="72"/>
      <c r="N17" s="62"/>
      <c r="O17" s="59"/>
      <c r="P17" s="58"/>
      <c r="Q17" s="68"/>
      <c r="R17" s="68"/>
      <c r="S17" s="69"/>
      <c r="T17" s="64"/>
      <c r="U17" s="69"/>
      <c r="V17" s="73"/>
      <c r="W17" s="66"/>
    </row>
    <row r="18" spans="1:23" s="67" customFormat="1" ht="41.25" customHeight="1">
      <c r="A18" s="57"/>
      <c r="B18" s="58"/>
      <c r="C18" s="47"/>
      <c r="D18" s="46"/>
      <c r="E18" s="48"/>
      <c r="F18" s="58"/>
      <c r="G18" s="58"/>
      <c r="H18" s="58"/>
      <c r="I18" s="70"/>
      <c r="J18" s="70"/>
      <c r="K18" s="71"/>
      <c r="L18" s="71"/>
      <c r="M18" s="72"/>
      <c r="N18" s="62"/>
      <c r="O18" s="59"/>
      <c r="P18" s="58"/>
      <c r="Q18" s="68"/>
      <c r="R18" s="68"/>
      <c r="S18" s="69"/>
      <c r="T18" s="64"/>
      <c r="U18" s="69"/>
      <c r="V18" s="73"/>
      <c r="W18" s="66"/>
    </row>
    <row r="19" spans="1:23" s="67" customFormat="1" ht="41.25" customHeight="1">
      <c r="A19" s="114" t="s">
        <v>37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4"/>
      <c r="R19" s="74"/>
      <c r="S19" s="74"/>
      <c r="T19" s="74"/>
      <c r="U19" s="74"/>
      <c r="V19" s="75"/>
      <c r="W19" s="66"/>
    </row>
    <row r="20" spans="1:23" s="67" customFormat="1" ht="41.25" customHeight="1">
      <c r="A20" s="76"/>
      <c r="B20" s="77"/>
      <c r="C20" s="47"/>
      <c r="D20" s="46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4"/>
      <c r="R20" s="74"/>
      <c r="S20" s="74"/>
      <c r="T20" s="78"/>
      <c r="U20" s="74"/>
      <c r="V20" s="79"/>
      <c r="W20" s="66"/>
    </row>
    <row r="21" spans="1:23" s="67" customFormat="1" ht="41.25" customHeight="1">
      <c r="A21" s="57"/>
      <c r="B21" s="58"/>
      <c r="C21" s="47"/>
      <c r="D21" s="46"/>
      <c r="E21" s="58"/>
      <c r="F21" s="58"/>
      <c r="G21" s="58"/>
      <c r="H21" s="58"/>
      <c r="I21" s="70"/>
      <c r="J21" s="70"/>
      <c r="K21" s="71"/>
      <c r="L21" s="71"/>
      <c r="M21" s="72"/>
      <c r="N21" s="62"/>
      <c r="O21" s="59"/>
      <c r="P21" s="58"/>
      <c r="Q21" s="68"/>
      <c r="R21" s="68"/>
      <c r="S21" s="69"/>
      <c r="T21" s="64"/>
      <c r="U21" s="69"/>
      <c r="V21" s="65"/>
      <c r="W21" s="66"/>
    </row>
    <row r="22" spans="1:23" s="67" customFormat="1" ht="15.75" thickBot="1">
      <c r="A22" s="80"/>
      <c r="B22" s="116" t="s">
        <v>38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81">
        <f>SUM(Q12:Q21)</f>
        <v>0</v>
      </c>
      <c r="R22" s="81">
        <f>SUM(R12:R21)</f>
        <v>0</v>
      </c>
      <c r="S22" s="82">
        <f>SUM(S12:S21)</f>
        <v>0</v>
      </c>
      <c r="T22" s="83">
        <f>Q22+R22+S22</f>
        <v>0</v>
      </c>
      <c r="U22" s="81">
        <f>SUM(U12:U21)</f>
        <v>0</v>
      </c>
      <c r="V22" s="84"/>
    </row>
    <row r="23" spans="1:23">
      <c r="A23" s="85"/>
      <c r="B23" s="37"/>
      <c r="C23" s="37"/>
      <c r="D23" s="37"/>
      <c r="E23" s="37"/>
      <c r="F23" s="37"/>
      <c r="G23" s="37"/>
      <c r="H23" s="86"/>
      <c r="I23" s="37"/>
      <c r="J23" s="37"/>
      <c r="K23" s="87"/>
      <c r="L23" s="87"/>
      <c r="M23" s="88"/>
      <c r="N23" s="37"/>
      <c r="O23" s="37"/>
      <c r="P23" s="37"/>
      <c r="Q23" s="37"/>
      <c r="R23" s="37"/>
      <c r="S23" s="37"/>
      <c r="T23" s="89"/>
    </row>
    <row r="24" spans="1:23" ht="16.5" thickBot="1">
      <c r="A24" s="85"/>
      <c r="B24" s="90" t="s">
        <v>39</v>
      </c>
      <c r="C24" s="37"/>
      <c r="D24" s="37"/>
      <c r="E24" s="37"/>
      <c r="F24" s="37"/>
      <c r="G24" s="37"/>
      <c r="I24" s="37"/>
      <c r="J24" s="37"/>
      <c r="K24" s="35"/>
      <c r="L24" s="35"/>
      <c r="M24" s="88"/>
      <c r="N24" s="37"/>
      <c r="O24" s="37"/>
      <c r="P24" s="37"/>
      <c r="Q24" s="91"/>
      <c r="R24" s="37"/>
      <c r="S24" s="37"/>
      <c r="T24" s="89"/>
    </row>
    <row r="25" spans="1:23" s="67" customFormat="1" ht="15.75">
      <c r="A25" s="85"/>
      <c r="B25" s="92" t="s">
        <v>40</v>
      </c>
      <c r="C25" s="37"/>
      <c r="D25" s="37"/>
      <c r="E25" s="37"/>
      <c r="F25" s="37"/>
      <c r="G25" s="37"/>
      <c r="H25" s="86"/>
      <c r="I25" s="37"/>
      <c r="J25" s="37"/>
      <c r="K25" s="35"/>
      <c r="L25" s="35"/>
      <c r="M25" s="88"/>
      <c r="N25" s="37"/>
      <c r="O25" s="37"/>
      <c r="Q25"/>
      <c r="R25"/>
      <c r="S25" s="108" t="s">
        <v>41</v>
      </c>
      <c r="T25" s="109"/>
      <c r="U25" s="99">
        <f>+U22</f>
        <v>0</v>
      </c>
      <c r="V25"/>
    </row>
    <row r="26" spans="1:23">
      <c r="A26" s="85"/>
      <c r="C26" s="37"/>
      <c r="D26" s="37"/>
      <c r="E26" s="37"/>
      <c r="F26" s="37"/>
      <c r="G26" s="37"/>
      <c r="H26" s="86"/>
      <c r="I26" s="37"/>
      <c r="J26" s="37"/>
      <c r="K26" s="35"/>
      <c r="L26" s="35"/>
      <c r="M26" s="88"/>
      <c r="N26" s="37"/>
      <c r="O26" s="37"/>
      <c r="S26" s="110" t="s">
        <v>42</v>
      </c>
      <c r="T26" s="111"/>
      <c r="U26" s="100">
        <f>+C8</f>
        <v>0</v>
      </c>
    </row>
    <row r="27" spans="1:23" s="67" customFormat="1" ht="24.95" customHeight="1" thickBot="1">
      <c r="A27" s="85"/>
      <c r="B27" s="119" t="s">
        <v>43</v>
      </c>
      <c r="C27" s="120"/>
      <c r="D27" s="120"/>
      <c r="E27" s="120"/>
      <c r="F27" s="120"/>
      <c r="G27" s="120"/>
      <c r="H27" s="120"/>
      <c r="I27" s="121"/>
      <c r="J27" s="37"/>
      <c r="K27" s="35"/>
      <c r="L27" s="35"/>
      <c r="M27" s="88"/>
      <c r="N27" s="37"/>
      <c r="O27" s="37"/>
      <c r="Q27"/>
      <c r="R27"/>
      <c r="S27" s="112" t="s">
        <v>44</v>
      </c>
      <c r="T27" s="113"/>
      <c r="U27" s="101">
        <f>+U26-U25</f>
        <v>0</v>
      </c>
      <c r="V27"/>
    </row>
    <row r="28" spans="1:23" ht="24.95" customHeight="1">
      <c r="A28" s="85"/>
      <c r="B28" s="102"/>
      <c r="C28" s="103"/>
      <c r="D28" s="103"/>
      <c r="E28" s="103"/>
      <c r="F28" s="103"/>
      <c r="G28" s="103"/>
      <c r="H28" s="103"/>
      <c r="I28" s="104"/>
    </row>
    <row r="29" spans="1:23" s="67" customFormat="1" ht="24.95" customHeight="1">
      <c r="A29" s="93"/>
      <c r="B29" s="105"/>
      <c r="C29" s="106"/>
      <c r="D29" s="106"/>
      <c r="E29" s="106"/>
      <c r="F29" s="106"/>
      <c r="G29" s="106"/>
      <c r="H29" s="106"/>
      <c r="I29" s="107"/>
      <c r="J29"/>
      <c r="K29"/>
      <c r="L29"/>
      <c r="M29" s="15"/>
      <c r="N29"/>
      <c r="O29"/>
      <c r="P29"/>
      <c r="Q29"/>
      <c r="R29"/>
      <c r="S29"/>
      <c r="T29" s="37"/>
      <c r="U29"/>
      <c r="V29"/>
    </row>
    <row r="30" spans="1:23">
      <c r="U30" s="94"/>
    </row>
    <row r="31" spans="1:23" s="67" customFormat="1">
      <c r="A31" s="93"/>
      <c r="B31"/>
      <c r="C31"/>
      <c r="D31"/>
      <c r="E31"/>
      <c r="F31"/>
      <c r="G31"/>
      <c r="H31"/>
      <c r="I31"/>
      <c r="J31"/>
      <c r="K31"/>
      <c r="L31"/>
      <c r="M31" s="15"/>
      <c r="N31"/>
      <c r="O31"/>
      <c r="P31"/>
      <c r="Q31"/>
      <c r="R31"/>
      <c r="S31"/>
      <c r="T31"/>
      <c r="U31" s="94"/>
      <c r="V31"/>
    </row>
  </sheetData>
  <protectedRanges>
    <protectedRange sqref="C17:C21 C12:C16" name="LA PLATA"/>
  </protectedRanges>
  <mergeCells count="33">
    <mergeCell ref="A1:A4"/>
    <mergeCell ref="L1:P2"/>
    <mergeCell ref="V1:V4"/>
    <mergeCell ref="L3:P4"/>
    <mergeCell ref="C6:D6"/>
    <mergeCell ref="O6:P6"/>
    <mergeCell ref="Q6:T6"/>
    <mergeCell ref="C7:D7"/>
    <mergeCell ref="O7:P7"/>
    <mergeCell ref="Q7:T7"/>
    <mergeCell ref="C8:D8"/>
    <mergeCell ref="O8:P8"/>
    <mergeCell ref="Q8:T8"/>
    <mergeCell ref="Q10:R10"/>
    <mergeCell ref="S10:S11"/>
    <mergeCell ref="U10:U11"/>
    <mergeCell ref="V10:V11"/>
    <mergeCell ref="K11:M11"/>
    <mergeCell ref="J10:M10"/>
    <mergeCell ref="A19:P19"/>
    <mergeCell ref="B22:P22"/>
    <mergeCell ref="B27:I27"/>
    <mergeCell ref="P10:P11"/>
    <mergeCell ref="A10:A11"/>
    <mergeCell ref="B10:B11"/>
    <mergeCell ref="C10:C11"/>
    <mergeCell ref="D10:D11"/>
    <mergeCell ref="E10:G10"/>
    <mergeCell ref="B28:I28"/>
    <mergeCell ref="B29:I29"/>
    <mergeCell ref="S25:T25"/>
    <mergeCell ref="S26:T26"/>
    <mergeCell ref="S27:T27"/>
  </mergeCells>
  <dataValidations count="2">
    <dataValidation type="list" allowBlank="1" showInputMessage="1" showErrorMessage="1" sqref="D12:D16 D17:D18 D20:D21" xr:uid="{9AA2FFAB-1E3B-4A93-9C16-072D75A103E0}">
      <formula1>MATRIZ</formula1>
    </dataValidation>
    <dataValidation type="list" allowBlank="1" showInputMessage="1" showErrorMessage="1" sqref="C12:C16 C17:C18 C20:C21" xr:uid="{A543E5DC-EDCC-4693-AD89-452C6C3FF4BA}">
      <formula1>PROYECTOS</formula1>
    </dataValidation>
  </dataValidations>
  <pageMargins left="0.7" right="0.7" top="0.75" bottom="0.75" header="0.3" footer="0.3"/>
  <pageSetup paperSize="9" scale="36" orientation="landscape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92A7-056B-4C70-960E-F529E009BD88}">
  <dimension ref="A1:I36"/>
  <sheetViews>
    <sheetView topLeftCell="A31" workbookViewId="0">
      <selection activeCell="E15" sqref="E15"/>
    </sheetView>
  </sheetViews>
  <sheetFormatPr defaultColWidth="11.42578125" defaultRowHeight="15"/>
  <cols>
    <col min="1" max="1" width="37.7109375" bestFit="1" customWidth="1"/>
    <col min="3" max="3" width="39" bestFit="1" customWidth="1"/>
    <col min="5" max="5" width="26.85546875" bestFit="1" customWidth="1"/>
    <col min="7" max="7" width="11.42578125" bestFit="1" customWidth="1"/>
  </cols>
  <sheetData>
    <row r="1" spans="1:9">
      <c r="A1" t="s">
        <v>45</v>
      </c>
      <c r="C1" t="s">
        <v>46</v>
      </c>
      <c r="E1" t="s">
        <v>47</v>
      </c>
      <c r="G1" s="96" t="s">
        <v>48</v>
      </c>
      <c r="I1" t="s">
        <v>49</v>
      </c>
    </row>
    <row r="2" spans="1:9">
      <c r="A2" s="95" t="s">
        <v>50</v>
      </c>
      <c r="C2" s="95" t="s">
        <v>50</v>
      </c>
      <c r="E2" s="95" t="s">
        <v>50</v>
      </c>
      <c r="G2" s="96"/>
    </row>
    <row r="3" spans="1:9">
      <c r="A3" s="97" t="s">
        <v>51</v>
      </c>
      <c r="C3" s="97" t="s">
        <v>52</v>
      </c>
      <c r="E3" s="97" t="s">
        <v>51</v>
      </c>
      <c r="G3" s="98" t="s">
        <v>52</v>
      </c>
      <c r="I3" s="98" t="s">
        <v>53</v>
      </c>
    </row>
    <row r="4" spans="1:9">
      <c r="A4" s="97" t="s">
        <v>54</v>
      </c>
      <c r="C4" s="97" t="s">
        <v>51</v>
      </c>
      <c r="E4" s="97" t="s">
        <v>54</v>
      </c>
      <c r="G4" s="98" t="s">
        <v>55</v>
      </c>
      <c r="I4" s="98" t="s">
        <v>56</v>
      </c>
    </row>
    <row r="5" spans="1:9">
      <c r="A5" s="97" t="s">
        <v>57</v>
      </c>
      <c r="C5" s="97" t="s">
        <v>58</v>
      </c>
      <c r="E5" s="97" t="s">
        <v>57</v>
      </c>
      <c r="G5" s="98" t="s">
        <v>59</v>
      </c>
      <c r="I5" s="98" t="s">
        <v>60</v>
      </c>
    </row>
    <row r="6" spans="1:9">
      <c r="A6" s="97" t="s">
        <v>61</v>
      </c>
      <c r="C6" s="97" t="s">
        <v>62</v>
      </c>
      <c r="E6" s="97" t="s">
        <v>61</v>
      </c>
      <c r="G6" s="98" t="s">
        <v>63</v>
      </c>
      <c r="I6" s="98" t="s">
        <v>64</v>
      </c>
    </row>
    <row r="7" spans="1:9">
      <c r="A7" s="97" t="s">
        <v>65</v>
      </c>
      <c r="C7" s="97" t="s">
        <v>66</v>
      </c>
      <c r="E7" s="97" t="s">
        <v>65</v>
      </c>
      <c r="G7" s="98" t="s">
        <v>67</v>
      </c>
      <c r="I7" s="98" t="s">
        <v>68</v>
      </c>
    </row>
    <row r="8" spans="1:9">
      <c r="A8" s="97" t="s">
        <v>69</v>
      </c>
      <c r="C8" s="97" t="s">
        <v>70</v>
      </c>
      <c r="E8" s="97" t="s">
        <v>69</v>
      </c>
      <c r="G8" s="98" t="s">
        <v>71</v>
      </c>
      <c r="I8" s="98" t="s">
        <v>72</v>
      </c>
    </row>
    <row r="9" spans="1:9">
      <c r="A9" s="97" t="s">
        <v>73</v>
      </c>
      <c r="C9" s="97" t="s">
        <v>74</v>
      </c>
      <c r="E9" s="97" t="s">
        <v>75</v>
      </c>
      <c r="G9" s="98" t="s">
        <v>76</v>
      </c>
      <c r="I9" s="98" t="s">
        <v>77</v>
      </c>
    </row>
    <row r="10" spans="1:9">
      <c r="A10" s="97" t="s">
        <v>75</v>
      </c>
      <c r="C10" s="97" t="s">
        <v>78</v>
      </c>
      <c r="G10" s="98" t="s">
        <v>79</v>
      </c>
      <c r="I10" s="98" t="s">
        <v>80</v>
      </c>
    </row>
    <row r="11" spans="1:9">
      <c r="A11" s="97" t="s">
        <v>81</v>
      </c>
      <c r="C11" s="97" t="s">
        <v>82</v>
      </c>
      <c r="G11" s="98" t="s">
        <v>83</v>
      </c>
      <c r="I11" s="98" t="s">
        <v>84</v>
      </c>
    </row>
    <row r="12" spans="1:9">
      <c r="A12" s="97" t="s">
        <v>85</v>
      </c>
      <c r="C12" s="97" t="s">
        <v>86</v>
      </c>
      <c r="G12" s="98" t="s">
        <v>87</v>
      </c>
      <c r="I12" s="98" t="s">
        <v>88</v>
      </c>
    </row>
    <row r="13" spans="1:9">
      <c r="A13" s="97" t="s">
        <v>89</v>
      </c>
      <c r="C13" s="97" t="s">
        <v>90</v>
      </c>
      <c r="I13" s="98" t="s">
        <v>91</v>
      </c>
    </row>
    <row r="14" spans="1:9">
      <c r="A14" s="97" t="s">
        <v>92</v>
      </c>
      <c r="C14" s="97" t="s">
        <v>93</v>
      </c>
      <c r="I14" s="98" t="s">
        <v>94</v>
      </c>
    </row>
    <row r="15" spans="1:9">
      <c r="A15" s="97" t="s">
        <v>95</v>
      </c>
      <c r="C15" s="97" t="s">
        <v>96</v>
      </c>
      <c r="I15" s="98" t="s">
        <v>97</v>
      </c>
    </row>
    <row r="16" spans="1:9">
      <c r="A16" s="97" t="s">
        <v>98</v>
      </c>
      <c r="C16" s="97" t="s">
        <v>99</v>
      </c>
      <c r="I16" s="98" t="s">
        <v>100</v>
      </c>
    </row>
    <row r="17" spans="1:9">
      <c r="A17" s="97" t="s">
        <v>101</v>
      </c>
      <c r="C17" s="97" t="s">
        <v>102</v>
      </c>
      <c r="I17" s="98" t="s">
        <v>103</v>
      </c>
    </row>
    <row r="18" spans="1:9">
      <c r="A18" s="97" t="s">
        <v>104</v>
      </c>
      <c r="C18" s="97" t="s">
        <v>105</v>
      </c>
      <c r="I18" s="98" t="s">
        <v>106</v>
      </c>
    </row>
    <row r="19" spans="1:9">
      <c r="A19" s="97" t="s">
        <v>107</v>
      </c>
      <c r="C19" s="97" t="s">
        <v>108</v>
      </c>
      <c r="I19" s="98" t="s">
        <v>109</v>
      </c>
    </row>
    <row r="20" spans="1:9">
      <c r="A20" s="97" t="s">
        <v>110</v>
      </c>
      <c r="C20" s="97" t="s">
        <v>111</v>
      </c>
      <c r="I20" s="98" t="s">
        <v>112</v>
      </c>
    </row>
    <row r="21" spans="1:9">
      <c r="A21" s="97" t="s">
        <v>113</v>
      </c>
      <c r="C21" s="97" t="s">
        <v>114</v>
      </c>
      <c r="I21" s="98" t="s">
        <v>115</v>
      </c>
    </row>
    <row r="22" spans="1:9">
      <c r="A22" s="97" t="s">
        <v>116</v>
      </c>
      <c r="C22" s="97" t="s">
        <v>117</v>
      </c>
      <c r="I22" s="98" t="s">
        <v>118</v>
      </c>
    </row>
    <row r="23" spans="1:9">
      <c r="A23" s="97" t="s">
        <v>119</v>
      </c>
      <c r="C23" s="97" t="s">
        <v>120</v>
      </c>
      <c r="I23" s="98" t="s">
        <v>121</v>
      </c>
    </row>
    <row r="24" spans="1:9">
      <c r="A24" s="97" t="s">
        <v>122</v>
      </c>
      <c r="C24" s="97" t="s">
        <v>123</v>
      </c>
    </row>
    <row r="25" spans="1:9">
      <c r="A25" s="97" t="s">
        <v>124</v>
      </c>
      <c r="C25" s="97" t="s">
        <v>125</v>
      </c>
    </row>
    <row r="26" spans="1:9">
      <c r="A26" s="97" t="s">
        <v>126</v>
      </c>
      <c r="C26" s="97" t="s">
        <v>127</v>
      </c>
    </row>
    <row r="27" spans="1:9">
      <c r="A27" s="97" t="s">
        <v>128</v>
      </c>
      <c r="C27" s="97" t="s">
        <v>129</v>
      </c>
    </row>
    <row r="28" spans="1:9">
      <c r="A28" s="97" t="s">
        <v>130</v>
      </c>
      <c r="C28" s="97" t="s">
        <v>131</v>
      </c>
    </row>
    <row r="29" spans="1:9">
      <c r="A29" s="97" t="s">
        <v>132</v>
      </c>
      <c r="C29" s="97" t="s">
        <v>133</v>
      </c>
    </row>
    <row r="30" spans="1:9">
      <c r="A30" s="97" t="s">
        <v>134</v>
      </c>
      <c r="C30" s="97" t="s">
        <v>135</v>
      </c>
    </row>
    <row r="31" spans="1:9">
      <c r="A31" s="97" t="s">
        <v>136</v>
      </c>
      <c r="C31" s="97" t="s">
        <v>137</v>
      </c>
    </row>
    <row r="32" spans="1:9">
      <c r="A32" s="97" t="s">
        <v>138</v>
      </c>
      <c r="C32" s="97" t="s">
        <v>139</v>
      </c>
    </row>
    <row r="33" spans="1:3">
      <c r="A33" s="97" t="s">
        <v>140</v>
      </c>
      <c r="C33" s="97" t="s">
        <v>141</v>
      </c>
    </row>
    <row r="34" spans="1:3">
      <c r="A34" s="97" t="s">
        <v>142</v>
      </c>
      <c r="C34" s="97" t="s">
        <v>143</v>
      </c>
    </row>
    <row r="35" spans="1:3">
      <c r="C35" s="97" t="s">
        <v>144</v>
      </c>
    </row>
    <row r="36" spans="1:3">
      <c r="C36" s="97" t="s">
        <v>145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>Diego Sierra</DisplayName>
        <AccountId>23</AccountId>
        <AccountType/>
      </UserInfo>
      <UserInfo>
        <DisplayName>Asistente Logística 1</DisplayName>
        <AccountId>47</AccountId>
        <AccountType/>
      </UserInfo>
      <UserInfo>
        <DisplayName>Cristina Salvador</DisplayName>
        <AccountId>48</AccountId>
        <AccountType/>
      </UserInfo>
      <UserInfo>
        <DisplayName>Kevin Ordoñez</DisplayName>
        <AccountId>44</AccountId>
        <AccountType/>
      </UserInfo>
      <UserInfo>
        <DisplayName>JUAN DIEGO SALTO</DisplayName>
        <AccountId>49</AccountId>
        <AccountType/>
      </UserInfo>
      <UserInfo>
        <DisplayName>Esteban Arevalo</DisplayName>
        <AccountId>50</AccountId>
        <AccountType/>
      </UserInfo>
      <UserInfo>
        <DisplayName>Erick Fray</DisplayName>
        <AccountId>51</AccountId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3E49E9F5-2501-40A8-8962-5469B694F501}"/>
</file>

<file path=customXml/itemProps2.xml><?xml version="1.0" encoding="utf-8"?>
<ds:datastoreItem xmlns:ds="http://schemas.openxmlformats.org/officeDocument/2006/customXml" ds:itemID="{818A9503-5476-4811-A3C2-200B86A537C3}"/>
</file>

<file path=customXml/itemProps3.xml><?xml version="1.0" encoding="utf-8"?>
<ds:datastoreItem xmlns:ds="http://schemas.openxmlformats.org/officeDocument/2006/customXml" ds:itemID="{B6179F19-17ED-44BD-9FBD-88686E3A7F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KLUANE DRILLING</dc:creator>
  <cp:keywords/>
  <dc:description/>
  <cp:lastModifiedBy>Veronica Espinoza</cp:lastModifiedBy>
  <cp:revision/>
  <dcterms:created xsi:type="dcterms:W3CDTF">2021-04-02T22:10:51Z</dcterms:created>
  <dcterms:modified xsi:type="dcterms:W3CDTF">2023-02-03T03:37:50Z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72000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{"FileActivityType":"9","FileActivityTimeStamp":"2023-10-20T20:23:39.610Z","FileActivityUsersOnPage":[{"DisplayName":"Veronica Espinoza","Id":"asistente.contable3@kluane-ecuador.ec"},{"DisplayName":"Erick Fray","Id":"asistente.operaciones@kluane-ecuador.ec"}],"FileActivityNavigationId":null}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