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updateLinks="never" defaultThemeVersion="124226"/>
  <mc:AlternateContent xmlns:mc="http://schemas.openxmlformats.org/markup-compatibility/2006">
    <mc:Choice Requires="x15">
      <x15ac:absPath xmlns:x15ac="http://schemas.microsoft.com/office/spreadsheetml/2010/11/ac" url="https://kluaneperu-my.sharepoint.com/personal/christian_saltos_kluaneperu_com/Documents/01. Christian Marcelo/01. GESTIÓN HSE/"/>
    </mc:Choice>
  </mc:AlternateContent>
  <xr:revisionPtr revIDLastSave="1856" documentId="8_{C863AF11-3647-4FD3-AF3F-6449B007366C}" xr6:coauthVersionLast="47" xr6:coauthVersionMax="47" xr10:uidLastSave="{A064C745-41F5-48FD-A7AA-B0CECC00DF65}"/>
  <bookViews>
    <workbookView xWindow="-120" yWindow="-120" windowWidth="29040" windowHeight="15720" xr2:uid="{00000000-000D-0000-FFFF-FFFF00000000}"/>
  </bookViews>
  <sheets>
    <sheet name="IPERC" sheetId="4" r:id="rId1"/>
    <sheet name="PELIGRO" sheetId="6" r:id="rId2"/>
    <sheet name="IMPACTO" sheetId="3" r:id="rId3"/>
    <sheet name="PROBABILIDAD" sheetId="2" r:id="rId4"/>
    <sheet name="CONSECUENCIA" sheetId="1" r:id="rId5"/>
    <sheet name="5X5" sheetId="5" r:id="rId6"/>
  </sheets>
  <externalReferences>
    <externalReference r:id="rId7"/>
  </externalReferences>
  <definedNames>
    <definedName name="_xlnm._FilterDatabase" localSheetId="0" hidden="1">IPERC!$B$13:$AH$248</definedName>
    <definedName name="Ambiente">IMPACTO!$E$2:$E$16</definedName>
    <definedName name="_xlnm.Print_Area" localSheetId="0">IPERC!$B$2:$AE$248</definedName>
    <definedName name="Costo">IMPACTO!$K$2:$K$4</definedName>
    <definedName name="CostoDelProyecto">IMPACTO!$K$2:$K$4</definedName>
    <definedName name="Cronograma">IMPACTO!$L$2:$L$3</definedName>
    <definedName name="CronogramaDelProyecto">IMPACTO!$L$2:$L$3</definedName>
    <definedName name="Exploración">IMPACTO!$M$2:$M$4</definedName>
    <definedName name="Higiene">IMPACTO!$C$2:$C$10</definedName>
    <definedName name="HyS">IMPACTO!$D$2:$D$23</definedName>
    <definedName name="IMPACTO">IMPACTO!$A$2:$A$12</definedName>
    <definedName name="IMPACTOS" localSheetId="0">[1]IMPACTOS!$A$2:$A$12</definedName>
    <definedName name="IMPACTOS">IMPACTO!$A$2:$A$12</definedName>
    <definedName name="Legal">IMPACTO!$H$2:$H$4</definedName>
    <definedName name="LegalYOtros">IMPACTO!$H$2:$H$4</definedName>
    <definedName name="PdP">IMPACTO!$D$2:$D$23</definedName>
    <definedName name="PérdidaMaterial">IMPACTO!$J$2:$J$4</definedName>
    <definedName name="Producción">IMPACTO!$I$2:$I$8</definedName>
    <definedName name="RelacionesExternas">IMPACTO!$F$2:$F$8</definedName>
    <definedName name="Salud">IMPACTO!$C$2:$C$10</definedName>
    <definedName name="Seguridad">IMPACTO!$G$2:$G$16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R149" i="4" l="1"/>
  <c r="S149" i="4" s="1"/>
  <c r="R41" i="4"/>
  <c r="S41" i="4" s="1"/>
  <c r="R42" i="4"/>
  <c r="S42" i="4" s="1"/>
  <c r="R120" i="4"/>
  <c r="S120" i="4" s="1"/>
  <c r="R49" i="4"/>
  <c r="S49" i="4" s="1"/>
  <c r="R48" i="4"/>
  <c r="S48" i="4" s="1"/>
  <c r="R52" i="4"/>
  <c r="S52" i="4" s="1"/>
  <c r="R53" i="4"/>
  <c r="S53" i="4" s="1"/>
  <c r="R100" i="4"/>
  <c r="S100" i="4" s="1"/>
  <c r="R101" i="4"/>
  <c r="S101" i="4" s="1"/>
  <c r="R102" i="4"/>
  <c r="S102" i="4" s="1"/>
  <c r="R103" i="4"/>
  <c r="S103" i="4" s="1"/>
  <c r="R104" i="4"/>
  <c r="S104" i="4" s="1"/>
  <c r="R105" i="4"/>
  <c r="S105" i="4" s="1"/>
  <c r="R106" i="4"/>
  <c r="S106" i="4" s="1"/>
  <c r="R107" i="4"/>
  <c r="S107" i="4" s="1"/>
  <c r="R108" i="4"/>
  <c r="S108" i="4" s="1"/>
  <c r="R109" i="4"/>
  <c r="S109" i="4" s="1"/>
  <c r="R110" i="4"/>
  <c r="S110" i="4" s="1"/>
  <c r="R111" i="4"/>
  <c r="S111" i="4" s="1"/>
  <c r="R112" i="4"/>
  <c r="S112" i="4" s="1"/>
  <c r="R113" i="4"/>
  <c r="S113" i="4" s="1"/>
  <c r="R119" i="4"/>
  <c r="S119" i="4" s="1"/>
  <c r="R43" i="4"/>
  <c r="S43" i="4" s="1"/>
  <c r="R44" i="4"/>
  <c r="S44" i="4" s="1"/>
  <c r="R45" i="4"/>
  <c r="S45" i="4" s="1"/>
  <c r="R46" i="4"/>
  <c r="S46" i="4" s="1"/>
  <c r="R47" i="4"/>
  <c r="S47" i="4" s="1"/>
  <c r="R34" i="4"/>
  <c r="S34" i="4" s="1"/>
  <c r="R35" i="4"/>
  <c r="S35" i="4" s="1"/>
  <c r="R36" i="4"/>
  <c r="S36" i="4" s="1"/>
  <c r="R37" i="4"/>
  <c r="S37" i="4" s="1"/>
  <c r="R38" i="4"/>
  <c r="S38" i="4" s="1"/>
  <c r="R39" i="4"/>
  <c r="S39" i="4" s="1"/>
  <c r="R40" i="4"/>
  <c r="S40" i="4" s="1"/>
  <c r="R150" i="4"/>
  <c r="S150" i="4" s="1"/>
  <c r="R151" i="4"/>
  <c r="S151" i="4" s="1"/>
  <c r="R152" i="4"/>
  <c r="S152" i="4" s="1"/>
  <c r="R153" i="4"/>
  <c r="S153" i="4" s="1"/>
  <c r="R154" i="4"/>
  <c r="S154" i="4" s="1"/>
  <c r="R155" i="4"/>
  <c r="S155" i="4" s="1"/>
  <c r="R156" i="4"/>
  <c r="S156" i="4" s="1"/>
  <c r="R157" i="4"/>
  <c r="S157" i="4" s="1"/>
  <c r="R158" i="4"/>
  <c r="S158" i="4" s="1"/>
  <c r="R159" i="4"/>
  <c r="S159" i="4" s="1"/>
  <c r="R160" i="4"/>
  <c r="S160" i="4" s="1"/>
  <c r="R161" i="4"/>
  <c r="S161" i="4" s="1"/>
  <c r="R162" i="4"/>
  <c r="S162" i="4" s="1"/>
  <c r="R163" i="4"/>
  <c r="S163" i="4" s="1"/>
  <c r="R164" i="4"/>
  <c r="S164" i="4" s="1"/>
  <c r="R165" i="4"/>
  <c r="S165" i="4" s="1"/>
  <c r="R166" i="4"/>
  <c r="S166" i="4" s="1"/>
  <c r="R167" i="4"/>
  <c r="S167" i="4" s="1"/>
  <c r="R168" i="4"/>
  <c r="S168" i="4" s="1"/>
  <c r="R169" i="4"/>
  <c r="S169" i="4" s="1"/>
  <c r="R170" i="4"/>
  <c r="S170" i="4" s="1"/>
  <c r="R171" i="4"/>
  <c r="S171" i="4" s="1"/>
  <c r="R172" i="4"/>
  <c r="S172" i="4" s="1"/>
  <c r="R173" i="4"/>
  <c r="S173" i="4" s="1"/>
  <c r="R174" i="4"/>
  <c r="S174" i="4" s="1"/>
  <c r="R175" i="4"/>
  <c r="S175" i="4" s="1"/>
  <c r="R176" i="4"/>
  <c r="S176" i="4" s="1"/>
  <c r="R177" i="4"/>
  <c r="S177" i="4" s="1"/>
  <c r="R178" i="4"/>
  <c r="S178" i="4" s="1"/>
  <c r="R179" i="4"/>
  <c r="S179" i="4" s="1"/>
  <c r="R180" i="4"/>
  <c r="S180" i="4" s="1"/>
  <c r="R181" i="4"/>
  <c r="S181" i="4" s="1"/>
  <c r="R182" i="4"/>
  <c r="S182" i="4" s="1"/>
  <c r="R183" i="4"/>
  <c r="S183" i="4" s="1"/>
  <c r="R184" i="4"/>
  <c r="S184" i="4" s="1"/>
  <c r="R185" i="4"/>
  <c r="S185" i="4" s="1"/>
  <c r="R186" i="4"/>
  <c r="S186" i="4" s="1"/>
  <c r="R187" i="4"/>
  <c r="S187" i="4" s="1"/>
  <c r="R188" i="4"/>
  <c r="S188" i="4" s="1"/>
  <c r="R189" i="4"/>
  <c r="S189" i="4" s="1"/>
  <c r="R190" i="4"/>
  <c r="S190" i="4" s="1"/>
  <c r="R191" i="4"/>
  <c r="S191" i="4" s="1"/>
  <c r="R192" i="4"/>
  <c r="S192" i="4" s="1"/>
  <c r="R193" i="4"/>
  <c r="S193" i="4" s="1"/>
  <c r="R194" i="4"/>
  <c r="S194" i="4" s="1"/>
  <c r="R195" i="4"/>
  <c r="S195" i="4" s="1"/>
  <c r="R196" i="4"/>
  <c r="S196" i="4" s="1"/>
  <c r="R197" i="4"/>
  <c r="S197" i="4" s="1"/>
  <c r="R198" i="4"/>
  <c r="S198" i="4" s="1"/>
  <c r="R199" i="4"/>
  <c r="S199" i="4" s="1"/>
  <c r="R200" i="4"/>
  <c r="S200" i="4" s="1"/>
  <c r="R201" i="4"/>
  <c r="S201" i="4" s="1"/>
  <c r="R202" i="4"/>
  <c r="S202" i="4" s="1"/>
  <c r="R203" i="4"/>
  <c r="S203" i="4" s="1"/>
  <c r="R204" i="4"/>
  <c r="S204" i="4" s="1"/>
  <c r="R205" i="4"/>
  <c r="S205" i="4" s="1"/>
  <c r="R206" i="4"/>
  <c r="S206" i="4" s="1"/>
  <c r="R207" i="4"/>
  <c r="S207" i="4" s="1"/>
  <c r="R208" i="4"/>
  <c r="S208" i="4" s="1"/>
  <c r="R209" i="4"/>
  <c r="S209" i="4" s="1"/>
  <c r="R210" i="4"/>
  <c r="S210" i="4" s="1"/>
  <c r="R211" i="4"/>
  <c r="S211" i="4" s="1"/>
  <c r="R212" i="4"/>
  <c r="S212" i="4" s="1"/>
  <c r="R213" i="4"/>
  <c r="S213" i="4" s="1"/>
  <c r="R214" i="4"/>
  <c r="S214" i="4" s="1"/>
  <c r="R215" i="4"/>
  <c r="S215" i="4" s="1"/>
  <c r="R216" i="4"/>
  <c r="S216" i="4" s="1"/>
  <c r="R217" i="4"/>
  <c r="S217" i="4" s="1"/>
  <c r="R218" i="4"/>
  <c r="S218" i="4" s="1"/>
  <c r="R219" i="4"/>
  <c r="S219" i="4" s="1"/>
  <c r="R220" i="4"/>
  <c r="S220" i="4" s="1"/>
  <c r="R221" i="4"/>
  <c r="S221" i="4" s="1"/>
  <c r="R222" i="4"/>
  <c r="S222" i="4" s="1"/>
  <c r="R223" i="4"/>
  <c r="S223" i="4" s="1"/>
  <c r="R224" i="4"/>
  <c r="S224" i="4" s="1"/>
  <c r="R225" i="4"/>
  <c r="S225" i="4" s="1"/>
  <c r="R226" i="4"/>
  <c r="S226" i="4" s="1"/>
  <c r="R227" i="4"/>
  <c r="S227" i="4" s="1"/>
  <c r="R228" i="4"/>
  <c r="S228" i="4" s="1"/>
  <c r="R229" i="4"/>
  <c r="S229" i="4" s="1"/>
  <c r="R230" i="4"/>
  <c r="S230" i="4" s="1"/>
  <c r="R231" i="4"/>
  <c r="S231" i="4" s="1"/>
  <c r="R232" i="4"/>
  <c r="S232" i="4" s="1"/>
  <c r="R233" i="4"/>
  <c r="S233" i="4" s="1"/>
  <c r="R234" i="4"/>
  <c r="S234" i="4" s="1"/>
  <c r="R235" i="4"/>
  <c r="S235" i="4" s="1"/>
  <c r="R236" i="4"/>
  <c r="S236" i="4" s="1"/>
  <c r="R237" i="4"/>
  <c r="S237" i="4" s="1"/>
  <c r="R238" i="4"/>
  <c r="S238" i="4" s="1"/>
  <c r="R239" i="4"/>
  <c r="S239" i="4" s="1"/>
  <c r="R240" i="4"/>
  <c r="S240" i="4" s="1"/>
  <c r="R241" i="4"/>
  <c r="S241" i="4" s="1"/>
  <c r="R242" i="4"/>
  <c r="S242" i="4" s="1"/>
  <c r="R243" i="4"/>
  <c r="S243" i="4" s="1"/>
  <c r="R244" i="4"/>
  <c r="S244" i="4" s="1"/>
  <c r="R245" i="4"/>
  <c r="S245" i="4" s="1"/>
  <c r="R246" i="4"/>
  <c r="S246" i="4" s="1"/>
  <c r="R247" i="4"/>
  <c r="S247" i="4" s="1"/>
  <c r="R248" i="4"/>
  <c r="S248" i="4" s="1"/>
  <c r="R249" i="4"/>
  <c r="S249" i="4" s="1"/>
  <c r="R250" i="4"/>
  <c r="S250" i="4" s="1"/>
  <c r="R251" i="4"/>
  <c r="S251" i="4" s="1"/>
  <c r="R252" i="4"/>
  <c r="S252" i="4" s="1"/>
  <c r="R253" i="4"/>
  <c r="S253" i="4" s="1"/>
  <c r="R254" i="4"/>
  <c r="S254" i="4" s="1"/>
  <c r="R255" i="4"/>
  <c r="S255" i="4" s="1"/>
  <c r="R256" i="4"/>
  <c r="S256" i="4" s="1"/>
  <c r="R257" i="4"/>
  <c r="S257" i="4" s="1"/>
  <c r="R258" i="4"/>
  <c r="S258" i="4" s="1"/>
  <c r="R259" i="4"/>
  <c r="S259" i="4" s="1"/>
  <c r="R260" i="4"/>
  <c r="S260" i="4" s="1"/>
  <c r="R261" i="4"/>
  <c r="S261" i="4" s="1"/>
  <c r="R262" i="4"/>
  <c r="S262" i="4" s="1"/>
  <c r="R263" i="4"/>
  <c r="S263" i="4" s="1"/>
  <c r="R264" i="4"/>
  <c r="S264" i="4" s="1"/>
  <c r="R265" i="4"/>
  <c r="S265" i="4"/>
  <c r="R266" i="4"/>
  <c r="S266" i="4" s="1"/>
  <c r="R267" i="4"/>
  <c r="S267" i="4" s="1"/>
  <c r="R268" i="4"/>
  <c r="S268" i="4" s="1"/>
  <c r="R269" i="4"/>
  <c r="S269" i="4" s="1"/>
  <c r="R270" i="4"/>
  <c r="S270" i="4" s="1"/>
  <c r="R271" i="4"/>
  <c r="S271" i="4" s="1"/>
  <c r="R272" i="4"/>
  <c r="S272" i="4" s="1"/>
  <c r="R273" i="4"/>
  <c r="S273" i="4" s="1"/>
  <c r="R274" i="4"/>
  <c r="S274" i="4" s="1"/>
  <c r="R275" i="4"/>
  <c r="S275" i="4" s="1"/>
  <c r="R276" i="4"/>
  <c r="S276" i="4" s="1"/>
  <c r="R277" i="4"/>
  <c r="S277" i="4" s="1"/>
  <c r="R278" i="4"/>
  <c r="S278" i="4" s="1"/>
  <c r="R279" i="4"/>
  <c r="S279" i="4" s="1"/>
  <c r="R280" i="4"/>
  <c r="S280" i="4" s="1"/>
  <c r="R281" i="4"/>
  <c r="S281" i="4" s="1"/>
  <c r="R282" i="4"/>
  <c r="S282" i="4"/>
  <c r="R283" i="4"/>
  <c r="S283" i="4"/>
  <c r="R284" i="4"/>
  <c r="S284" i="4" s="1"/>
  <c r="R285" i="4"/>
  <c r="S285" i="4" s="1"/>
  <c r="R286" i="4"/>
  <c r="S286" i="4" s="1"/>
  <c r="R287" i="4"/>
  <c r="S287" i="4" s="1"/>
  <c r="R288" i="4"/>
  <c r="S288" i="4" s="1"/>
  <c r="R289" i="4"/>
  <c r="S289" i="4" s="1"/>
  <c r="R290" i="4"/>
  <c r="S290" i="4" s="1"/>
  <c r="R291" i="4"/>
  <c r="S291" i="4" s="1"/>
  <c r="R292" i="4"/>
  <c r="S292" i="4" s="1"/>
  <c r="R293" i="4"/>
  <c r="S293" i="4"/>
  <c r="R294" i="4"/>
  <c r="S294" i="4" s="1"/>
  <c r="R295" i="4"/>
  <c r="S295" i="4" s="1"/>
  <c r="R296" i="4"/>
  <c r="S296" i="4" s="1"/>
  <c r="R297" i="4"/>
  <c r="S297" i="4" s="1"/>
  <c r="R298" i="4"/>
  <c r="S298" i="4" s="1"/>
  <c r="R299" i="4"/>
  <c r="S299" i="4" s="1"/>
  <c r="R300" i="4"/>
  <c r="S300" i="4" s="1"/>
  <c r="R301" i="4"/>
  <c r="S301" i="4" s="1"/>
  <c r="R302" i="4"/>
  <c r="S302" i="4"/>
  <c r="R303" i="4"/>
  <c r="S303" i="4" s="1"/>
  <c r="R304" i="4"/>
  <c r="S304" i="4" s="1"/>
  <c r="R305" i="4"/>
  <c r="S305" i="4"/>
  <c r="R306" i="4"/>
  <c r="S306" i="4" s="1"/>
  <c r="R307" i="4"/>
  <c r="S307" i="4" s="1"/>
  <c r="R308" i="4"/>
  <c r="S308" i="4" s="1"/>
  <c r="R309" i="4"/>
  <c r="S309" i="4" s="1"/>
  <c r="R310" i="4"/>
  <c r="S310" i="4" s="1"/>
  <c r="R311" i="4"/>
  <c r="S311" i="4" s="1"/>
  <c r="R312" i="4"/>
  <c r="S312" i="4"/>
  <c r="R313" i="4"/>
  <c r="S313" i="4" s="1"/>
  <c r="R314" i="4"/>
  <c r="S314" i="4" s="1"/>
  <c r="R315" i="4"/>
  <c r="S315" i="4" s="1"/>
  <c r="R316" i="4"/>
  <c r="S316" i="4" s="1"/>
  <c r="R317" i="4"/>
  <c r="S317" i="4" s="1"/>
  <c r="R318" i="4"/>
  <c r="S318" i="4" s="1"/>
  <c r="R319" i="4"/>
  <c r="S319" i="4" s="1"/>
  <c r="R320" i="4"/>
  <c r="S320" i="4" s="1"/>
  <c r="R321" i="4"/>
  <c r="S321" i="4" s="1"/>
  <c r="R322" i="4"/>
  <c r="S322" i="4"/>
  <c r="R323" i="4"/>
  <c r="S323" i="4" s="1"/>
  <c r="R324" i="4"/>
  <c r="S324" i="4" s="1"/>
  <c r="R325" i="4"/>
  <c r="S325" i="4" s="1"/>
  <c r="R326" i="4"/>
  <c r="S326" i="4" s="1"/>
  <c r="R327" i="4"/>
  <c r="S327" i="4" s="1"/>
  <c r="R328" i="4"/>
  <c r="S328" i="4" s="1"/>
  <c r="R329" i="4"/>
  <c r="S329" i="4" s="1"/>
  <c r="R330" i="4"/>
  <c r="S330" i="4" s="1"/>
  <c r="R331" i="4"/>
  <c r="S331" i="4" s="1"/>
  <c r="R332" i="4"/>
  <c r="S332" i="4" s="1"/>
  <c r="R333" i="4"/>
  <c r="S333" i="4" s="1"/>
  <c r="R334" i="4"/>
  <c r="S334" i="4" s="1"/>
  <c r="R335" i="4"/>
  <c r="S335" i="4" s="1"/>
  <c r="R336" i="4"/>
  <c r="S336" i="4" s="1"/>
  <c r="R337" i="4"/>
  <c r="S337" i="4" s="1"/>
  <c r="R338" i="4"/>
  <c r="S338" i="4"/>
  <c r="R339" i="4"/>
  <c r="S339" i="4" s="1"/>
  <c r="R340" i="4"/>
  <c r="S340" i="4" s="1"/>
  <c r="R341" i="4"/>
  <c r="S341" i="4" s="1"/>
  <c r="R342" i="4"/>
  <c r="S342" i="4" s="1"/>
  <c r="R343" i="4"/>
  <c r="S343" i="4" s="1"/>
  <c r="R344" i="4"/>
  <c r="S344" i="4" s="1"/>
  <c r="R345" i="4"/>
  <c r="S345" i="4" s="1"/>
  <c r="R346" i="4"/>
  <c r="S346" i="4" s="1"/>
  <c r="R347" i="4"/>
  <c r="S347" i="4" s="1"/>
  <c r="R348" i="4"/>
  <c r="S348" i="4" s="1"/>
  <c r="R349" i="4"/>
  <c r="S349" i="4" s="1"/>
  <c r="R350" i="4"/>
  <c r="S350" i="4" s="1"/>
  <c r="R351" i="4"/>
  <c r="S351" i="4" s="1"/>
  <c r="R352" i="4"/>
  <c r="S352" i="4" s="1"/>
  <c r="R353" i="4"/>
  <c r="S353" i="4" s="1"/>
  <c r="R354" i="4"/>
  <c r="S354" i="4" s="1"/>
  <c r="R355" i="4"/>
  <c r="S355" i="4"/>
  <c r="R356" i="4"/>
  <c r="S356" i="4"/>
  <c r="R357" i="4"/>
  <c r="S357" i="4" s="1"/>
  <c r="R358" i="4"/>
  <c r="S358" i="4" s="1"/>
  <c r="R359" i="4"/>
  <c r="S359" i="4" s="1"/>
  <c r="R360" i="4"/>
  <c r="S360" i="4" s="1"/>
  <c r="R361" i="4"/>
  <c r="S361" i="4" s="1"/>
  <c r="R362" i="4"/>
  <c r="S362" i="4" s="1"/>
  <c r="R363" i="4"/>
  <c r="S363" i="4" s="1"/>
  <c r="R364" i="4"/>
  <c r="S364" i="4" s="1"/>
  <c r="R365" i="4"/>
  <c r="S365" i="4"/>
  <c r="R366" i="4"/>
  <c r="S366" i="4" s="1"/>
  <c r="R367" i="4"/>
  <c r="S367" i="4"/>
  <c r="R368" i="4"/>
  <c r="S368" i="4" s="1"/>
  <c r="R369" i="4"/>
  <c r="S369" i="4" s="1"/>
  <c r="R370" i="4"/>
  <c r="S370" i="4"/>
  <c r="R371" i="4"/>
  <c r="S371" i="4" s="1"/>
  <c r="R372" i="4"/>
  <c r="S372" i="4" s="1"/>
  <c r="R373" i="4"/>
  <c r="S373" i="4" s="1"/>
  <c r="R374" i="4"/>
  <c r="S374" i="4" s="1"/>
  <c r="R375" i="4"/>
  <c r="S375" i="4" s="1"/>
  <c r="R376" i="4"/>
  <c r="S376" i="4"/>
  <c r="R377" i="4"/>
  <c r="S377" i="4" s="1"/>
  <c r="R378" i="4"/>
  <c r="S378" i="4" s="1"/>
  <c r="R379" i="4"/>
  <c r="S379" i="4"/>
  <c r="R380" i="4"/>
  <c r="S380" i="4" s="1"/>
  <c r="R381" i="4"/>
  <c r="S381" i="4" s="1"/>
  <c r="R382" i="4"/>
  <c r="S382" i="4" s="1"/>
  <c r="R383" i="4"/>
  <c r="S383" i="4" s="1"/>
  <c r="R384" i="4"/>
  <c r="S384" i="4"/>
  <c r="R385" i="4"/>
  <c r="S385" i="4" s="1"/>
  <c r="R386" i="4"/>
  <c r="S386" i="4" s="1"/>
  <c r="R387" i="4"/>
  <c r="S387" i="4" s="1"/>
  <c r="R388" i="4"/>
  <c r="S388" i="4" s="1"/>
  <c r="R389" i="4"/>
  <c r="S389" i="4"/>
  <c r="R390" i="4"/>
  <c r="S390" i="4" s="1"/>
  <c r="R391" i="4"/>
  <c r="S391" i="4"/>
  <c r="R392" i="4"/>
  <c r="S392" i="4"/>
  <c r="R393" i="4"/>
  <c r="S393" i="4" s="1"/>
  <c r="R394" i="4"/>
  <c r="S394" i="4" s="1"/>
  <c r="R395" i="4"/>
  <c r="S395" i="4" s="1"/>
  <c r="R396" i="4"/>
  <c r="S396" i="4" s="1"/>
  <c r="R397" i="4"/>
  <c r="S397" i="4" s="1"/>
  <c r="R398" i="4"/>
  <c r="S398" i="4" s="1"/>
  <c r="R399" i="4"/>
  <c r="S399" i="4" s="1"/>
  <c r="R400" i="4"/>
  <c r="S400" i="4" s="1"/>
  <c r="R401" i="4"/>
  <c r="S401" i="4" s="1"/>
  <c r="R402" i="4"/>
  <c r="S402" i="4" s="1"/>
  <c r="R403" i="4"/>
  <c r="S403" i="4" s="1"/>
  <c r="R404" i="4"/>
  <c r="S404" i="4" s="1"/>
  <c r="R405" i="4"/>
  <c r="S405" i="4" s="1"/>
  <c r="R406" i="4"/>
  <c r="S406" i="4" s="1"/>
  <c r="R407" i="4"/>
  <c r="S407" i="4" s="1"/>
  <c r="R408" i="4"/>
  <c r="S408" i="4" s="1"/>
  <c r="R409" i="4"/>
  <c r="S409" i="4" s="1"/>
  <c r="R410" i="4"/>
  <c r="S410" i="4" s="1"/>
  <c r="R411" i="4"/>
  <c r="S411" i="4" s="1"/>
  <c r="R412" i="4"/>
  <c r="S412" i="4" s="1"/>
  <c r="R413" i="4"/>
  <c r="S413" i="4" s="1"/>
  <c r="R414" i="4"/>
  <c r="S414" i="4" s="1"/>
  <c r="R415" i="4"/>
  <c r="S415" i="4" s="1"/>
  <c r="R416" i="4"/>
  <c r="S416" i="4" s="1"/>
  <c r="R417" i="4"/>
  <c r="S417" i="4" s="1"/>
  <c r="R418" i="4"/>
  <c r="S418" i="4" s="1"/>
  <c r="R419" i="4"/>
  <c r="S419" i="4" s="1"/>
  <c r="R420" i="4"/>
  <c r="S420" i="4" s="1"/>
  <c r="R421" i="4"/>
  <c r="S421" i="4" s="1"/>
  <c r="R422" i="4"/>
  <c r="S422" i="4" s="1"/>
  <c r="R423" i="4"/>
  <c r="S423" i="4" s="1"/>
  <c r="R424" i="4"/>
  <c r="S424" i="4" s="1"/>
  <c r="R425" i="4"/>
  <c r="S425" i="4" s="1"/>
  <c r="R426" i="4"/>
  <c r="S426" i="4" s="1"/>
  <c r="R427" i="4"/>
  <c r="S427" i="4" s="1"/>
  <c r="R428" i="4"/>
  <c r="S428" i="4" s="1"/>
  <c r="R429" i="4"/>
  <c r="S429" i="4" s="1"/>
  <c r="R430" i="4"/>
  <c r="S430" i="4" s="1"/>
  <c r="R431" i="4"/>
  <c r="S431" i="4" s="1"/>
  <c r="R432" i="4"/>
  <c r="S432" i="4" s="1"/>
  <c r="R433" i="4"/>
  <c r="S433" i="4" s="1"/>
  <c r="R434" i="4"/>
  <c r="S434" i="4" s="1"/>
  <c r="R435" i="4"/>
  <c r="S435" i="4" s="1"/>
  <c r="R436" i="4"/>
  <c r="S436" i="4"/>
  <c r="R437" i="4"/>
  <c r="S437" i="4" s="1"/>
  <c r="R438" i="4"/>
  <c r="S438" i="4" s="1"/>
  <c r="R439" i="4"/>
  <c r="S439" i="4" s="1"/>
  <c r="R440" i="4"/>
  <c r="S440" i="4" s="1"/>
  <c r="R441" i="4"/>
  <c r="S441" i="4" s="1"/>
  <c r="R442" i="4"/>
  <c r="S442" i="4" s="1"/>
  <c r="R443" i="4"/>
  <c r="S443" i="4" s="1"/>
  <c r="R444" i="4"/>
  <c r="S444" i="4" s="1"/>
  <c r="R445" i="4"/>
  <c r="S445" i="4" s="1"/>
  <c r="R446" i="4"/>
  <c r="S446" i="4" s="1"/>
  <c r="R447" i="4"/>
  <c r="S447" i="4" s="1"/>
  <c r="R448" i="4"/>
  <c r="S448" i="4"/>
  <c r="R449" i="4"/>
  <c r="S449" i="4" s="1"/>
  <c r="R450" i="4"/>
  <c r="S450" i="4" s="1"/>
  <c r="R451" i="4"/>
  <c r="S451" i="4"/>
  <c r="R452" i="4"/>
  <c r="S452" i="4"/>
  <c r="R453" i="4"/>
  <c r="S453" i="4" s="1"/>
  <c r="R454" i="4"/>
  <c r="S454" i="4" s="1"/>
  <c r="R455" i="4"/>
  <c r="S455" i="4" s="1"/>
  <c r="R456" i="4"/>
  <c r="S456" i="4" s="1"/>
  <c r="R457" i="4"/>
  <c r="S457" i="4" s="1"/>
  <c r="R458" i="4"/>
  <c r="S458" i="4" s="1"/>
  <c r="R459" i="4"/>
  <c r="S459" i="4" s="1"/>
  <c r="R460" i="4"/>
  <c r="S460" i="4" s="1"/>
  <c r="R461" i="4"/>
  <c r="S461" i="4" s="1"/>
  <c r="R462" i="4"/>
  <c r="S462" i="4" s="1"/>
  <c r="R463" i="4"/>
  <c r="S463" i="4" s="1"/>
  <c r="R464" i="4"/>
  <c r="S464" i="4" s="1"/>
  <c r="R465" i="4"/>
  <c r="S465" i="4" s="1"/>
  <c r="R466" i="4"/>
  <c r="S466" i="4" s="1"/>
  <c r="R467" i="4"/>
  <c r="S467" i="4" s="1"/>
  <c r="R468" i="4"/>
  <c r="S468" i="4" s="1"/>
  <c r="R469" i="4"/>
  <c r="S469" i="4" s="1"/>
  <c r="R470" i="4"/>
  <c r="S470" i="4" s="1"/>
  <c r="R471" i="4"/>
  <c r="S471" i="4" s="1"/>
  <c r="R472" i="4"/>
  <c r="S472" i="4" s="1"/>
  <c r="R473" i="4"/>
  <c r="S473" i="4" s="1"/>
  <c r="R474" i="4"/>
  <c r="S474" i="4" s="1"/>
  <c r="R475" i="4"/>
  <c r="S475" i="4" s="1"/>
  <c r="R476" i="4"/>
  <c r="S476" i="4" s="1"/>
  <c r="R477" i="4"/>
  <c r="S477" i="4" s="1"/>
  <c r="R478" i="4"/>
  <c r="S478" i="4" s="1"/>
  <c r="R479" i="4"/>
  <c r="S479" i="4" s="1"/>
  <c r="R480" i="4"/>
  <c r="S480" i="4" s="1"/>
  <c r="R481" i="4"/>
  <c r="S481" i="4" s="1"/>
  <c r="R482" i="4"/>
  <c r="S482" i="4" s="1"/>
  <c r="R483" i="4"/>
  <c r="S483" i="4" s="1"/>
  <c r="R484" i="4"/>
  <c r="S484" i="4" s="1"/>
  <c r="R485" i="4"/>
  <c r="S485" i="4" s="1"/>
  <c r="R486" i="4"/>
  <c r="S486" i="4" s="1"/>
  <c r="R487" i="4"/>
  <c r="S487" i="4" s="1"/>
  <c r="R488" i="4"/>
  <c r="S488" i="4" s="1"/>
  <c r="R489" i="4"/>
  <c r="S489" i="4" s="1"/>
  <c r="R490" i="4"/>
  <c r="S490" i="4" s="1"/>
  <c r="R491" i="4"/>
  <c r="S491" i="4" s="1"/>
  <c r="R492" i="4"/>
  <c r="S492" i="4" s="1"/>
  <c r="R493" i="4"/>
  <c r="S493" i="4"/>
  <c r="R494" i="4"/>
  <c r="S494" i="4" s="1"/>
  <c r="R495" i="4"/>
  <c r="S495" i="4" s="1"/>
  <c r="R496" i="4"/>
  <c r="S496" i="4" s="1"/>
  <c r="R497" i="4"/>
  <c r="S497" i="4" s="1"/>
  <c r="R498" i="4"/>
  <c r="S498" i="4" s="1"/>
  <c r="R499" i="4"/>
  <c r="S499" i="4"/>
  <c r="R500" i="4"/>
  <c r="S500" i="4" s="1"/>
  <c r="R501" i="4"/>
  <c r="S501" i="4" s="1"/>
  <c r="R502" i="4"/>
  <c r="S502" i="4" s="1"/>
  <c r="R503" i="4"/>
  <c r="S503" i="4" s="1"/>
  <c r="R504" i="4"/>
  <c r="S504" i="4" s="1"/>
  <c r="R505" i="4"/>
  <c r="S505" i="4"/>
  <c r="R506" i="4"/>
  <c r="S506" i="4" s="1"/>
  <c r="R507" i="4"/>
  <c r="S507" i="4" s="1"/>
  <c r="R508" i="4"/>
  <c r="S508" i="4" s="1"/>
  <c r="R509" i="4"/>
  <c r="S509" i="4"/>
  <c r="R510" i="4"/>
  <c r="S510" i="4" s="1"/>
  <c r="R511" i="4"/>
  <c r="S511" i="4" s="1"/>
  <c r="R512" i="4"/>
  <c r="S512" i="4" s="1"/>
  <c r="R513" i="4"/>
  <c r="S513" i="4" s="1"/>
  <c r="R514" i="4"/>
  <c r="S514" i="4" s="1"/>
  <c r="R515" i="4"/>
  <c r="S515" i="4" s="1"/>
  <c r="R516" i="4"/>
  <c r="S516" i="4" s="1"/>
  <c r="R517" i="4"/>
  <c r="S517" i="4" s="1"/>
  <c r="R518" i="4"/>
  <c r="S518" i="4" s="1"/>
  <c r="R519" i="4"/>
  <c r="S519" i="4" s="1"/>
  <c r="R520" i="4"/>
  <c r="S520" i="4" s="1"/>
  <c r="R521" i="4"/>
  <c r="S521" i="4" s="1"/>
  <c r="R522" i="4"/>
  <c r="S522" i="4" s="1"/>
  <c r="R523" i="4"/>
  <c r="S523" i="4" s="1"/>
  <c r="R524" i="4"/>
  <c r="S524" i="4" s="1"/>
  <c r="R525" i="4"/>
  <c r="S525" i="4" s="1"/>
  <c r="R526" i="4"/>
  <c r="S526" i="4" s="1"/>
  <c r="R527" i="4"/>
  <c r="S527" i="4" s="1"/>
  <c r="R528" i="4"/>
  <c r="S528" i="4" s="1"/>
  <c r="R529" i="4"/>
  <c r="S529" i="4" s="1"/>
  <c r="R530" i="4"/>
  <c r="S530" i="4" s="1"/>
  <c r="R531" i="4"/>
  <c r="S531" i="4" s="1"/>
  <c r="R532" i="4"/>
  <c r="S532" i="4" s="1"/>
  <c r="R533" i="4"/>
  <c r="S533" i="4" s="1"/>
  <c r="R534" i="4"/>
  <c r="S534" i="4" s="1"/>
  <c r="R535" i="4"/>
  <c r="S535" i="4" s="1"/>
  <c r="R536" i="4"/>
  <c r="S536" i="4"/>
  <c r="R537" i="4"/>
  <c r="S537" i="4" s="1"/>
  <c r="R538" i="4"/>
  <c r="S538" i="4" s="1"/>
  <c r="R539" i="4"/>
  <c r="S539" i="4" s="1"/>
  <c r="R540" i="4"/>
  <c r="S540" i="4" s="1"/>
  <c r="R541" i="4"/>
  <c r="S541" i="4" s="1"/>
  <c r="R542" i="4"/>
  <c r="S542" i="4" s="1"/>
  <c r="R543" i="4"/>
  <c r="S543" i="4" s="1"/>
  <c r="R544" i="4"/>
  <c r="S544" i="4" s="1"/>
  <c r="R545" i="4"/>
  <c r="S545" i="4" s="1"/>
  <c r="R546" i="4"/>
  <c r="S546" i="4" s="1"/>
  <c r="R547" i="4"/>
  <c r="S547" i="4"/>
  <c r="R548" i="4"/>
  <c r="S548" i="4" s="1"/>
  <c r="R549" i="4"/>
  <c r="S549" i="4" s="1"/>
  <c r="R550" i="4"/>
  <c r="S550" i="4" s="1"/>
  <c r="R551" i="4"/>
  <c r="S551" i="4"/>
  <c r="R552" i="4"/>
  <c r="S552" i="4" s="1"/>
  <c r="R553" i="4"/>
  <c r="S553" i="4" s="1"/>
  <c r="R554" i="4"/>
  <c r="S554" i="4" s="1"/>
  <c r="R555" i="4"/>
  <c r="S555" i="4" s="1"/>
  <c r="R556" i="4"/>
  <c r="S556" i="4"/>
  <c r="R557" i="4"/>
  <c r="S557" i="4" s="1"/>
  <c r="R558" i="4"/>
  <c r="S558" i="4"/>
  <c r="R559" i="4"/>
  <c r="S559" i="4" s="1"/>
  <c r="R560" i="4"/>
  <c r="S560" i="4" s="1"/>
  <c r="R561" i="4"/>
  <c r="S561" i="4" s="1"/>
  <c r="R562" i="4"/>
  <c r="S562" i="4" s="1"/>
  <c r="R563" i="4"/>
  <c r="S563" i="4" s="1"/>
  <c r="R564" i="4"/>
  <c r="S564" i="4" s="1"/>
  <c r="R565" i="4"/>
  <c r="S565" i="4" s="1"/>
  <c r="R566" i="4"/>
  <c r="S566" i="4" s="1"/>
  <c r="R567" i="4"/>
  <c r="S567" i="4" s="1"/>
  <c r="R568" i="4"/>
  <c r="S568" i="4" s="1"/>
  <c r="R569" i="4"/>
  <c r="S569" i="4" s="1"/>
  <c r="R570" i="4"/>
  <c r="S570" i="4" s="1"/>
  <c r="R571" i="4"/>
  <c r="S571" i="4" s="1"/>
  <c r="R572" i="4"/>
  <c r="S572" i="4" s="1"/>
  <c r="R573" i="4"/>
  <c r="S573" i="4" s="1"/>
  <c r="R574" i="4"/>
  <c r="S574" i="4" s="1"/>
  <c r="R575" i="4"/>
  <c r="S575" i="4" s="1"/>
  <c r="R576" i="4"/>
  <c r="S576" i="4" s="1"/>
  <c r="R577" i="4"/>
  <c r="S577" i="4" s="1"/>
  <c r="R578" i="4"/>
  <c r="S578" i="4"/>
  <c r="R579" i="4"/>
  <c r="S579" i="4" s="1"/>
  <c r="R580" i="4"/>
  <c r="S580" i="4" s="1"/>
  <c r="R581" i="4"/>
  <c r="S581" i="4" s="1"/>
  <c r="R582" i="4"/>
  <c r="S582" i="4"/>
  <c r="R583" i="4"/>
  <c r="S583" i="4" s="1"/>
  <c r="R584" i="4"/>
  <c r="S584" i="4" s="1"/>
  <c r="R585" i="4"/>
  <c r="S585" i="4" s="1"/>
  <c r="R586" i="4"/>
  <c r="S586" i="4" s="1"/>
  <c r="R587" i="4"/>
  <c r="S587" i="4" s="1"/>
  <c r="R588" i="4"/>
  <c r="S588" i="4" s="1"/>
  <c r="R589" i="4"/>
  <c r="S589" i="4" s="1"/>
  <c r="R590" i="4"/>
  <c r="S590" i="4"/>
  <c r="R591" i="4"/>
  <c r="S591" i="4" s="1"/>
  <c r="R592" i="4"/>
  <c r="S592" i="4" s="1"/>
  <c r="R593" i="4"/>
  <c r="S593" i="4" s="1"/>
  <c r="R594" i="4"/>
  <c r="S594" i="4" s="1"/>
  <c r="R595" i="4"/>
  <c r="S595" i="4"/>
  <c r="R596" i="4"/>
  <c r="S596" i="4" s="1"/>
  <c r="R597" i="4"/>
  <c r="S597" i="4" s="1"/>
  <c r="R598" i="4"/>
  <c r="S598" i="4" s="1"/>
  <c r="R599" i="4"/>
  <c r="S599" i="4" s="1"/>
  <c r="R600" i="4"/>
  <c r="S600" i="4" s="1"/>
  <c r="R601" i="4"/>
  <c r="S601" i="4" s="1"/>
  <c r="R602" i="4"/>
  <c r="S602" i="4" s="1"/>
  <c r="R603" i="4"/>
  <c r="S603" i="4" s="1"/>
  <c r="R604" i="4"/>
  <c r="S604" i="4" s="1"/>
  <c r="R605" i="4"/>
  <c r="S605" i="4" s="1"/>
  <c r="R606" i="4"/>
  <c r="S606" i="4" s="1"/>
  <c r="R607" i="4"/>
  <c r="S607" i="4" s="1"/>
  <c r="R608" i="4"/>
  <c r="S608" i="4" s="1"/>
  <c r="R609" i="4"/>
  <c r="S609" i="4" s="1"/>
  <c r="R610" i="4"/>
  <c r="S610" i="4" s="1"/>
  <c r="R611" i="4"/>
  <c r="S611" i="4" s="1"/>
  <c r="R612" i="4"/>
  <c r="S612" i="4"/>
  <c r="R613" i="4"/>
  <c r="S613" i="4" s="1"/>
  <c r="R614" i="4"/>
  <c r="S614" i="4" s="1"/>
  <c r="R615" i="4"/>
  <c r="S615" i="4" s="1"/>
  <c r="R616" i="4"/>
  <c r="S616" i="4" s="1"/>
  <c r="R617" i="4"/>
  <c r="S617" i="4" s="1"/>
  <c r="R618" i="4"/>
  <c r="S618" i="4" s="1"/>
  <c r="R619" i="4"/>
  <c r="S619" i="4" s="1"/>
  <c r="R620" i="4"/>
  <c r="S620" i="4" s="1"/>
  <c r="R621" i="4"/>
  <c r="S621" i="4" s="1"/>
  <c r="R622" i="4"/>
  <c r="S622" i="4" s="1"/>
  <c r="R623" i="4"/>
  <c r="S623" i="4" s="1"/>
  <c r="R624" i="4"/>
  <c r="S624" i="4" s="1"/>
  <c r="R625" i="4"/>
  <c r="S625" i="4" s="1"/>
  <c r="R626" i="4"/>
  <c r="S626" i="4" s="1"/>
  <c r="R627" i="4"/>
  <c r="S627" i="4" s="1"/>
  <c r="R628" i="4"/>
  <c r="S628" i="4" s="1"/>
  <c r="R629" i="4"/>
  <c r="S629" i="4" s="1"/>
  <c r="R630" i="4"/>
  <c r="S630" i="4" s="1"/>
  <c r="R631" i="4"/>
  <c r="S631" i="4" s="1"/>
  <c r="R632" i="4"/>
  <c r="S632" i="4"/>
  <c r="R633" i="4"/>
  <c r="S633" i="4" s="1"/>
  <c r="R634" i="4"/>
  <c r="S634" i="4" s="1"/>
  <c r="R635" i="4"/>
  <c r="S635" i="4" s="1"/>
  <c r="R636" i="4"/>
  <c r="S636" i="4" s="1"/>
  <c r="R637" i="4"/>
  <c r="S637" i="4" s="1"/>
  <c r="R638" i="4"/>
  <c r="S638" i="4"/>
  <c r="R639" i="4"/>
  <c r="S639" i="4" s="1"/>
  <c r="R640" i="4"/>
  <c r="S640" i="4" s="1"/>
  <c r="R641" i="4"/>
  <c r="S641" i="4" s="1"/>
  <c r="R642" i="4"/>
  <c r="S642" i="4" s="1"/>
  <c r="R643" i="4"/>
  <c r="S643" i="4" s="1"/>
  <c r="R644" i="4"/>
  <c r="S644" i="4" s="1"/>
  <c r="R645" i="4"/>
  <c r="S645" i="4" s="1"/>
  <c r="R646" i="4"/>
  <c r="S646" i="4" s="1"/>
  <c r="R647" i="4"/>
  <c r="S647" i="4" s="1"/>
  <c r="R648" i="4"/>
  <c r="S648" i="4"/>
  <c r="R649" i="4"/>
  <c r="S649" i="4"/>
  <c r="R650" i="4"/>
  <c r="S650" i="4" s="1"/>
  <c r="R651" i="4"/>
  <c r="S651" i="4" s="1"/>
  <c r="R652" i="4"/>
  <c r="S652" i="4" s="1"/>
  <c r="R653" i="4"/>
  <c r="S653" i="4" s="1"/>
  <c r="R654" i="4"/>
  <c r="S654" i="4" s="1"/>
  <c r="R655" i="4"/>
  <c r="S655" i="4" s="1"/>
  <c r="R656" i="4"/>
  <c r="S656" i="4" s="1"/>
  <c r="R657" i="4"/>
  <c r="S657" i="4" s="1"/>
  <c r="R658" i="4"/>
  <c r="S658" i="4" s="1"/>
  <c r="R659" i="4"/>
  <c r="S659" i="4" s="1"/>
  <c r="R660" i="4"/>
  <c r="S660" i="4" s="1"/>
  <c r="R661" i="4"/>
  <c r="S661" i="4" s="1"/>
  <c r="R662" i="4"/>
  <c r="S662" i="4" s="1"/>
  <c r="R663" i="4"/>
  <c r="S663" i="4" s="1"/>
  <c r="R664" i="4"/>
  <c r="S664" i="4" s="1"/>
  <c r="R665" i="4"/>
  <c r="S665" i="4" s="1"/>
  <c r="R666" i="4"/>
  <c r="S666" i="4" s="1"/>
  <c r="R667" i="4"/>
  <c r="S667" i="4" s="1"/>
  <c r="R668" i="4"/>
  <c r="S668" i="4" s="1"/>
  <c r="R669" i="4"/>
  <c r="S669" i="4" s="1"/>
  <c r="R670" i="4"/>
  <c r="S670" i="4" s="1"/>
  <c r="R671" i="4"/>
  <c r="S671" i="4" s="1"/>
  <c r="R672" i="4"/>
  <c r="S672" i="4" s="1"/>
  <c r="R673" i="4"/>
  <c r="S673" i="4" s="1"/>
  <c r="R674" i="4"/>
  <c r="S674" i="4" s="1"/>
  <c r="R675" i="4"/>
  <c r="S675" i="4" s="1"/>
  <c r="R676" i="4"/>
  <c r="S676" i="4" s="1"/>
  <c r="R677" i="4"/>
  <c r="S677" i="4" s="1"/>
  <c r="R678" i="4"/>
  <c r="S678" i="4" s="1"/>
  <c r="R679" i="4"/>
  <c r="S679" i="4" s="1"/>
  <c r="R680" i="4"/>
  <c r="S680" i="4" s="1"/>
  <c r="R681" i="4"/>
  <c r="S681" i="4" s="1"/>
  <c r="R682" i="4"/>
  <c r="S682" i="4" s="1"/>
  <c r="R683" i="4"/>
  <c r="S683" i="4" s="1"/>
  <c r="R684" i="4"/>
  <c r="S684" i="4" s="1"/>
  <c r="R685" i="4"/>
  <c r="S685" i="4" s="1"/>
  <c r="R686" i="4"/>
  <c r="S686" i="4"/>
  <c r="R687" i="4"/>
  <c r="S687" i="4" s="1"/>
  <c r="R688" i="4"/>
  <c r="S688" i="4" s="1"/>
  <c r="R689" i="4"/>
  <c r="S689" i="4" s="1"/>
  <c r="R690" i="4"/>
  <c r="S690" i="4" s="1"/>
  <c r="R691" i="4"/>
  <c r="S691" i="4" s="1"/>
  <c r="R692" i="4"/>
  <c r="S692" i="4"/>
  <c r="R693" i="4"/>
  <c r="S693" i="4" s="1"/>
  <c r="R694" i="4"/>
  <c r="S694" i="4" s="1"/>
  <c r="R695" i="4"/>
  <c r="S695" i="4" s="1"/>
  <c r="R696" i="4"/>
  <c r="S696" i="4" s="1"/>
  <c r="R697" i="4"/>
  <c r="S697" i="4" s="1"/>
  <c r="R698" i="4"/>
  <c r="S698" i="4" s="1"/>
  <c r="R699" i="4"/>
  <c r="S699" i="4" s="1"/>
  <c r="R700" i="4"/>
  <c r="S700" i="4" s="1"/>
  <c r="R701" i="4"/>
  <c r="S701" i="4" s="1"/>
  <c r="R702" i="4"/>
  <c r="S702" i="4" s="1"/>
  <c r="R703" i="4"/>
  <c r="S703" i="4" s="1"/>
  <c r="R704" i="4"/>
  <c r="S704" i="4"/>
  <c r="R705" i="4"/>
  <c r="S705" i="4" s="1"/>
  <c r="R706" i="4"/>
  <c r="S706" i="4" s="1"/>
  <c r="R707" i="4"/>
  <c r="S707" i="4" s="1"/>
  <c r="R708" i="4"/>
  <c r="S708" i="4" s="1"/>
  <c r="R709" i="4"/>
  <c r="S709" i="4" s="1"/>
  <c r="R710" i="4"/>
  <c r="S710" i="4" s="1"/>
  <c r="R711" i="4"/>
  <c r="S711" i="4" s="1"/>
  <c r="R712" i="4"/>
  <c r="S712" i="4" s="1"/>
  <c r="R713" i="4"/>
  <c r="S713" i="4" s="1"/>
  <c r="R714" i="4"/>
  <c r="S714" i="4"/>
  <c r="R715" i="4"/>
  <c r="S715" i="4" s="1"/>
  <c r="R716" i="4"/>
  <c r="S716" i="4" s="1"/>
  <c r="R717" i="4"/>
  <c r="S717" i="4" s="1"/>
  <c r="R718" i="4"/>
  <c r="S718" i="4" s="1"/>
  <c r="R719" i="4"/>
  <c r="S719" i="4" s="1"/>
  <c r="R720" i="4"/>
  <c r="S720" i="4" s="1"/>
  <c r="R721" i="4"/>
  <c r="S721" i="4" s="1"/>
  <c r="R722" i="4"/>
  <c r="S722" i="4" s="1"/>
  <c r="R723" i="4"/>
  <c r="S723" i="4" s="1"/>
  <c r="R724" i="4"/>
  <c r="S724" i="4" s="1"/>
  <c r="R725" i="4"/>
  <c r="S725" i="4"/>
  <c r="R726" i="4"/>
  <c r="S726" i="4" s="1"/>
  <c r="R727" i="4"/>
  <c r="S727" i="4" s="1"/>
  <c r="R728" i="4"/>
  <c r="S728" i="4" s="1"/>
  <c r="R729" i="4"/>
  <c r="S729" i="4" s="1"/>
  <c r="R730" i="4"/>
  <c r="S730" i="4" s="1"/>
  <c r="R731" i="4"/>
  <c r="S731" i="4" s="1"/>
  <c r="R732" i="4"/>
  <c r="S732" i="4" s="1"/>
  <c r="R733" i="4"/>
  <c r="S733" i="4" s="1"/>
  <c r="R734" i="4"/>
  <c r="S734" i="4" s="1"/>
  <c r="R735" i="4"/>
  <c r="S735" i="4" s="1"/>
  <c r="R736" i="4"/>
  <c r="S736" i="4" s="1"/>
  <c r="R737" i="4"/>
  <c r="S737" i="4" s="1"/>
  <c r="R738" i="4"/>
  <c r="S738" i="4" s="1"/>
  <c r="R739" i="4"/>
  <c r="S739" i="4" s="1"/>
  <c r="R740" i="4"/>
  <c r="S740" i="4" s="1"/>
  <c r="R741" i="4"/>
  <c r="S741" i="4" s="1"/>
  <c r="R742" i="4"/>
  <c r="S742" i="4" s="1"/>
  <c r="R743" i="4"/>
  <c r="S743" i="4" s="1"/>
  <c r="R744" i="4"/>
  <c r="S744" i="4" s="1"/>
  <c r="R745" i="4"/>
  <c r="S745" i="4" s="1"/>
  <c r="R746" i="4"/>
  <c r="S746" i="4" s="1"/>
  <c r="R747" i="4"/>
  <c r="S747" i="4" s="1"/>
  <c r="R748" i="4"/>
  <c r="S748" i="4" s="1"/>
  <c r="R749" i="4"/>
  <c r="S749" i="4" s="1"/>
  <c r="R750" i="4"/>
  <c r="S750" i="4" s="1"/>
  <c r="R751" i="4"/>
  <c r="S751" i="4" s="1"/>
  <c r="R752" i="4"/>
  <c r="S752" i="4" s="1"/>
  <c r="R753" i="4"/>
  <c r="S753" i="4" s="1"/>
  <c r="R754" i="4"/>
  <c r="S754" i="4" s="1"/>
  <c r="R755" i="4"/>
  <c r="S755" i="4"/>
  <c r="R756" i="4"/>
  <c r="S756" i="4" s="1"/>
  <c r="R757" i="4"/>
  <c r="S757" i="4" s="1"/>
  <c r="R758" i="4"/>
  <c r="S758" i="4" s="1"/>
  <c r="R759" i="4"/>
  <c r="S759" i="4" s="1"/>
  <c r="R760" i="4"/>
  <c r="S760" i="4" s="1"/>
  <c r="R761" i="4"/>
  <c r="S761" i="4" s="1"/>
  <c r="R762" i="4"/>
  <c r="S762" i="4" s="1"/>
  <c r="R763" i="4"/>
  <c r="S763" i="4" s="1"/>
  <c r="R764" i="4"/>
  <c r="S764" i="4" s="1"/>
  <c r="R765" i="4"/>
  <c r="S765" i="4" s="1"/>
  <c r="R766" i="4"/>
  <c r="S766" i="4" s="1"/>
  <c r="R767" i="4"/>
  <c r="S767" i="4" s="1"/>
  <c r="R768" i="4"/>
  <c r="S768" i="4" s="1"/>
  <c r="R769" i="4"/>
  <c r="S769" i="4" s="1"/>
  <c r="R770" i="4"/>
  <c r="S770" i="4" s="1"/>
  <c r="R771" i="4"/>
  <c r="S771" i="4" s="1"/>
  <c r="R772" i="4"/>
  <c r="S772" i="4" s="1"/>
  <c r="R773" i="4"/>
  <c r="S773" i="4"/>
  <c r="R774" i="4"/>
  <c r="S774" i="4" s="1"/>
  <c r="R775" i="4"/>
  <c r="S775" i="4"/>
  <c r="R776" i="4"/>
  <c r="S776" i="4" s="1"/>
  <c r="R777" i="4"/>
  <c r="S777" i="4" s="1"/>
  <c r="R778" i="4"/>
  <c r="S778" i="4" s="1"/>
  <c r="R779" i="4"/>
  <c r="S779" i="4" s="1"/>
  <c r="R780" i="4"/>
  <c r="S780" i="4" s="1"/>
  <c r="R781" i="4"/>
  <c r="S781" i="4" s="1"/>
  <c r="R782" i="4"/>
  <c r="S782" i="4" s="1"/>
  <c r="R783" i="4"/>
  <c r="S783" i="4" s="1"/>
  <c r="R784" i="4"/>
  <c r="S784" i="4" s="1"/>
  <c r="R785" i="4"/>
  <c r="S785" i="4" s="1"/>
  <c r="R786" i="4"/>
  <c r="S786" i="4" s="1"/>
  <c r="R787" i="4"/>
  <c r="S787" i="4" s="1"/>
  <c r="R788" i="4"/>
  <c r="S788" i="4" s="1"/>
  <c r="R789" i="4"/>
  <c r="S789" i="4" s="1"/>
  <c r="R790" i="4"/>
  <c r="S790" i="4" s="1"/>
  <c r="R791" i="4"/>
  <c r="S791" i="4" s="1"/>
  <c r="R792" i="4"/>
  <c r="S792" i="4" s="1"/>
  <c r="R793" i="4"/>
  <c r="S793" i="4" s="1"/>
  <c r="R794" i="4"/>
  <c r="S794" i="4" s="1"/>
  <c r="R795" i="4"/>
  <c r="S795" i="4" s="1"/>
  <c r="R796" i="4"/>
  <c r="S796" i="4" s="1"/>
  <c r="R797" i="4"/>
  <c r="S797" i="4" s="1"/>
  <c r="R798" i="4"/>
  <c r="S798" i="4" s="1"/>
  <c r="R799" i="4"/>
  <c r="S799" i="4" s="1"/>
  <c r="R800" i="4"/>
  <c r="S800" i="4"/>
  <c r="R801" i="4"/>
  <c r="S801" i="4" s="1"/>
  <c r="R802" i="4"/>
  <c r="S802" i="4" s="1"/>
  <c r="R803" i="4"/>
  <c r="S803" i="4" s="1"/>
  <c r="R804" i="4"/>
  <c r="S804" i="4"/>
  <c r="R805" i="4"/>
  <c r="S805" i="4" s="1"/>
  <c r="R806" i="4"/>
  <c r="S806" i="4" s="1"/>
  <c r="R807" i="4"/>
  <c r="S807" i="4" s="1"/>
  <c r="R808" i="4"/>
  <c r="S808" i="4" s="1"/>
  <c r="R809" i="4"/>
  <c r="S809" i="4"/>
  <c r="R810" i="4"/>
  <c r="S810" i="4" s="1"/>
  <c r="R811" i="4"/>
  <c r="S811" i="4" s="1"/>
  <c r="R812" i="4"/>
  <c r="S812" i="4"/>
  <c r="R813" i="4"/>
  <c r="S813" i="4" s="1"/>
  <c r="R814" i="4"/>
  <c r="S814" i="4" s="1"/>
  <c r="R815" i="4"/>
  <c r="S815" i="4" s="1"/>
  <c r="R816" i="4"/>
  <c r="S816" i="4" s="1"/>
  <c r="R817" i="4"/>
  <c r="S817" i="4" s="1"/>
  <c r="R818" i="4"/>
  <c r="S818" i="4" s="1"/>
  <c r="R819" i="4"/>
  <c r="S819" i="4" s="1"/>
  <c r="R820" i="4"/>
  <c r="S820" i="4" s="1"/>
  <c r="R821" i="4"/>
  <c r="S821" i="4" s="1"/>
  <c r="R822" i="4"/>
  <c r="S822" i="4" s="1"/>
  <c r="R823" i="4"/>
  <c r="S823" i="4" s="1"/>
  <c r="R824" i="4"/>
  <c r="S824" i="4" s="1"/>
  <c r="R825" i="4"/>
  <c r="S825" i="4" s="1"/>
  <c r="R826" i="4"/>
  <c r="S826" i="4" s="1"/>
  <c r="R827" i="4"/>
  <c r="S827" i="4" s="1"/>
  <c r="R828" i="4"/>
  <c r="S828" i="4"/>
  <c r="R829" i="4"/>
  <c r="S829" i="4" s="1"/>
  <c r="R830" i="4"/>
  <c r="S830" i="4" s="1"/>
  <c r="R831" i="4"/>
  <c r="S831" i="4" s="1"/>
  <c r="R832" i="4"/>
  <c r="S832" i="4" s="1"/>
  <c r="R833" i="4"/>
  <c r="S833" i="4" s="1"/>
  <c r="R834" i="4"/>
  <c r="S834" i="4" s="1"/>
  <c r="R835" i="4"/>
  <c r="S835" i="4" s="1"/>
  <c r="R836" i="4"/>
  <c r="S836" i="4"/>
  <c r="R837" i="4"/>
  <c r="S837" i="4" s="1"/>
  <c r="R838" i="4"/>
  <c r="S838" i="4" s="1"/>
  <c r="R839" i="4"/>
  <c r="S839" i="4" s="1"/>
  <c r="R840" i="4"/>
  <c r="S840" i="4" s="1"/>
  <c r="R841" i="4"/>
  <c r="S841" i="4" s="1"/>
  <c r="R842" i="4"/>
  <c r="S842" i="4" s="1"/>
  <c r="R843" i="4"/>
  <c r="S843" i="4" s="1"/>
  <c r="R844" i="4"/>
  <c r="S844" i="4" s="1"/>
  <c r="R845" i="4"/>
  <c r="S845" i="4" s="1"/>
  <c r="R846" i="4"/>
  <c r="S846" i="4" s="1"/>
  <c r="R847" i="4"/>
  <c r="S847" i="4"/>
  <c r="R848" i="4"/>
  <c r="S848" i="4" s="1"/>
  <c r="R849" i="4"/>
  <c r="S849" i="4" s="1"/>
  <c r="R850" i="4"/>
  <c r="S850" i="4" s="1"/>
  <c r="R851" i="4"/>
  <c r="S851" i="4" s="1"/>
  <c r="R852" i="4"/>
  <c r="S852" i="4" s="1"/>
  <c r="R853" i="4"/>
  <c r="S853" i="4" s="1"/>
  <c r="R854" i="4"/>
  <c r="S854" i="4"/>
  <c r="R855" i="4"/>
  <c r="S855" i="4" s="1"/>
  <c r="R856" i="4"/>
  <c r="S856" i="4" s="1"/>
  <c r="R857" i="4"/>
  <c r="S857" i="4" s="1"/>
  <c r="R858" i="4"/>
  <c r="S858" i="4" s="1"/>
  <c r="R859" i="4"/>
  <c r="S859" i="4" s="1"/>
  <c r="R860" i="4"/>
  <c r="S860" i="4" s="1"/>
  <c r="R861" i="4"/>
  <c r="S861" i="4" s="1"/>
  <c r="R862" i="4"/>
  <c r="S862" i="4" s="1"/>
  <c r="R863" i="4"/>
  <c r="S863" i="4" s="1"/>
  <c r="R864" i="4"/>
  <c r="S864" i="4"/>
  <c r="R865" i="4"/>
  <c r="S865" i="4" s="1"/>
  <c r="R866" i="4"/>
  <c r="S866" i="4" s="1"/>
  <c r="R867" i="4"/>
  <c r="S867" i="4" s="1"/>
  <c r="R868" i="4"/>
  <c r="S868" i="4" s="1"/>
  <c r="R869" i="4"/>
  <c r="S869" i="4" s="1"/>
  <c r="R870" i="4"/>
  <c r="S870" i="4" s="1"/>
  <c r="R871" i="4"/>
  <c r="S871" i="4"/>
  <c r="R872" i="4"/>
  <c r="S872" i="4" s="1"/>
  <c r="R873" i="4"/>
  <c r="S873" i="4" s="1"/>
  <c r="R874" i="4"/>
  <c r="S874" i="4" s="1"/>
  <c r="R875" i="4"/>
  <c r="S875" i="4" s="1"/>
  <c r="R876" i="4"/>
  <c r="S876" i="4" s="1"/>
  <c r="R877" i="4"/>
  <c r="S877" i="4" s="1"/>
  <c r="R878" i="4"/>
  <c r="S878" i="4" s="1"/>
  <c r="R879" i="4"/>
  <c r="S879" i="4" s="1"/>
  <c r="R880" i="4"/>
  <c r="S880" i="4" s="1"/>
  <c r="R881" i="4"/>
  <c r="S881" i="4" s="1"/>
  <c r="R882" i="4"/>
  <c r="S882" i="4" s="1"/>
  <c r="R883" i="4"/>
  <c r="S883" i="4" s="1"/>
  <c r="R884" i="4"/>
  <c r="S884" i="4" s="1"/>
  <c r="R885" i="4"/>
  <c r="S885" i="4" s="1"/>
  <c r="R886" i="4"/>
  <c r="S886" i="4" s="1"/>
  <c r="R887" i="4"/>
  <c r="S887" i="4" s="1"/>
  <c r="R888" i="4"/>
  <c r="S888" i="4"/>
  <c r="R889" i="4"/>
  <c r="S889" i="4" s="1"/>
  <c r="R890" i="4"/>
  <c r="S890" i="4" s="1"/>
  <c r="R891" i="4"/>
  <c r="S891" i="4" s="1"/>
  <c r="R892" i="4"/>
  <c r="S892" i="4" s="1"/>
  <c r="R893" i="4"/>
  <c r="S893" i="4" s="1"/>
  <c r="R894" i="4"/>
  <c r="S894" i="4" s="1"/>
  <c r="R895" i="4"/>
  <c r="S895" i="4" s="1"/>
  <c r="R896" i="4"/>
  <c r="S896" i="4" s="1"/>
  <c r="R897" i="4"/>
  <c r="S897" i="4" s="1"/>
  <c r="R898" i="4"/>
  <c r="S898" i="4" s="1"/>
  <c r="R899" i="4"/>
  <c r="S899" i="4"/>
  <c r="R900" i="4"/>
  <c r="S900" i="4" s="1"/>
  <c r="R901" i="4"/>
  <c r="S901" i="4" s="1"/>
  <c r="R902" i="4"/>
  <c r="S902" i="4" s="1"/>
  <c r="R903" i="4"/>
  <c r="S903" i="4" s="1"/>
  <c r="R904" i="4"/>
  <c r="S904" i="4" s="1"/>
  <c r="R905" i="4"/>
  <c r="S905" i="4" s="1"/>
  <c r="R906" i="4"/>
  <c r="S906" i="4" s="1"/>
  <c r="R907" i="4"/>
  <c r="S907" i="4" s="1"/>
  <c r="R908" i="4"/>
  <c r="S908" i="4"/>
  <c r="R909" i="4"/>
  <c r="S909" i="4" s="1"/>
  <c r="R910" i="4"/>
  <c r="S910" i="4" s="1"/>
  <c r="R911" i="4"/>
  <c r="S911" i="4" s="1"/>
  <c r="R912" i="4"/>
  <c r="S912" i="4" s="1"/>
  <c r="R913" i="4"/>
  <c r="S913" i="4" s="1"/>
  <c r="R914" i="4"/>
  <c r="S914" i="4" s="1"/>
  <c r="R915" i="4"/>
  <c r="S915" i="4" s="1"/>
  <c r="R916" i="4"/>
  <c r="S916" i="4" s="1"/>
  <c r="R917" i="4"/>
  <c r="S917" i="4" s="1"/>
  <c r="R918" i="4"/>
  <c r="S918" i="4" s="1"/>
  <c r="R919" i="4"/>
  <c r="S919" i="4"/>
  <c r="R920" i="4"/>
  <c r="S920" i="4" s="1"/>
  <c r="R921" i="4"/>
  <c r="S921" i="4" s="1"/>
  <c r="R922" i="4"/>
  <c r="S922" i="4" s="1"/>
  <c r="R923" i="4"/>
  <c r="S923" i="4" s="1"/>
  <c r="R924" i="4"/>
  <c r="S924" i="4" s="1"/>
  <c r="R925" i="4"/>
  <c r="S925" i="4" s="1"/>
  <c r="R926" i="4"/>
  <c r="S926" i="4" s="1"/>
  <c r="R927" i="4"/>
  <c r="S927" i="4" s="1"/>
  <c r="R928" i="4"/>
  <c r="S928" i="4" s="1"/>
  <c r="R929" i="4"/>
  <c r="S929" i="4" s="1"/>
  <c r="R930" i="4"/>
  <c r="S930" i="4" s="1"/>
  <c r="R931" i="4"/>
  <c r="S931" i="4" s="1"/>
  <c r="R932" i="4"/>
  <c r="S932" i="4" s="1"/>
  <c r="R933" i="4"/>
  <c r="S933" i="4" s="1"/>
  <c r="R934" i="4"/>
  <c r="S934" i="4" s="1"/>
  <c r="R935" i="4"/>
  <c r="S935" i="4" s="1"/>
  <c r="R936" i="4"/>
  <c r="S936" i="4" s="1"/>
  <c r="R937" i="4"/>
  <c r="S937" i="4" s="1"/>
  <c r="R938" i="4"/>
  <c r="S938" i="4" s="1"/>
  <c r="R939" i="4"/>
  <c r="S939" i="4" s="1"/>
  <c r="R940" i="4"/>
  <c r="S940" i="4" s="1"/>
  <c r="R941" i="4"/>
  <c r="S941" i="4" s="1"/>
  <c r="R942" i="4"/>
  <c r="S942" i="4" s="1"/>
  <c r="R943" i="4"/>
  <c r="S943" i="4" s="1"/>
  <c r="R944" i="4"/>
  <c r="S944" i="4" s="1"/>
  <c r="R945" i="4"/>
  <c r="S945" i="4" s="1"/>
  <c r="R946" i="4"/>
  <c r="S946" i="4" s="1"/>
  <c r="R947" i="4"/>
  <c r="S947" i="4" s="1"/>
  <c r="R948" i="4"/>
  <c r="S948" i="4" s="1"/>
  <c r="R949" i="4"/>
  <c r="S949" i="4"/>
  <c r="R950" i="4"/>
  <c r="S950" i="4" s="1"/>
  <c r="R951" i="4"/>
  <c r="S951" i="4" s="1"/>
  <c r="R952" i="4"/>
  <c r="S952" i="4" s="1"/>
  <c r="R953" i="4"/>
  <c r="S953" i="4" s="1"/>
  <c r="R954" i="4"/>
  <c r="S954" i="4" s="1"/>
  <c r="R955" i="4"/>
  <c r="S955" i="4" s="1"/>
  <c r="R956" i="4"/>
  <c r="S956" i="4" s="1"/>
  <c r="R957" i="4"/>
  <c r="S957" i="4" s="1"/>
  <c r="R958" i="4"/>
  <c r="S958" i="4" s="1"/>
  <c r="R959" i="4"/>
  <c r="S959" i="4" s="1"/>
  <c r="R960" i="4"/>
  <c r="S960" i="4" s="1"/>
  <c r="R961" i="4"/>
  <c r="S961" i="4"/>
  <c r="R962" i="4"/>
  <c r="S962" i="4" s="1"/>
  <c r="R963" i="4"/>
  <c r="S963" i="4"/>
  <c r="R964" i="4"/>
  <c r="S964" i="4" s="1"/>
  <c r="R965" i="4"/>
  <c r="S965" i="4" s="1"/>
  <c r="R966" i="4"/>
  <c r="S966" i="4" s="1"/>
  <c r="R967" i="4"/>
  <c r="S967" i="4" s="1"/>
  <c r="R968" i="4"/>
  <c r="S968" i="4" s="1"/>
  <c r="R969" i="4"/>
  <c r="S969" i="4" s="1"/>
  <c r="R970" i="4"/>
  <c r="S970" i="4" s="1"/>
  <c r="R971" i="4"/>
  <c r="S971" i="4" s="1"/>
  <c r="R972" i="4"/>
  <c r="S972" i="4" s="1"/>
  <c r="R973" i="4"/>
  <c r="S973" i="4" s="1"/>
  <c r="R974" i="4"/>
  <c r="S974" i="4" s="1"/>
  <c r="R975" i="4"/>
  <c r="S975" i="4" s="1"/>
  <c r="R976" i="4"/>
  <c r="S976" i="4" s="1"/>
  <c r="R977" i="4"/>
  <c r="S977" i="4" s="1"/>
  <c r="R978" i="4"/>
  <c r="S978" i="4" s="1"/>
  <c r="R979" i="4"/>
  <c r="S979" i="4" s="1"/>
  <c r="R980" i="4"/>
  <c r="S980" i="4" s="1"/>
  <c r="R981" i="4"/>
  <c r="S981" i="4" s="1"/>
  <c r="R982" i="4"/>
  <c r="S982" i="4" s="1"/>
  <c r="R983" i="4"/>
  <c r="S983" i="4" s="1"/>
  <c r="R984" i="4"/>
  <c r="S984" i="4" s="1"/>
  <c r="R985" i="4"/>
  <c r="S985" i="4" s="1"/>
  <c r="R986" i="4"/>
  <c r="S986" i="4"/>
  <c r="R987" i="4"/>
  <c r="S987" i="4"/>
  <c r="R988" i="4"/>
  <c r="S988" i="4" s="1"/>
  <c r="R989" i="4"/>
  <c r="S989" i="4" s="1"/>
  <c r="R990" i="4"/>
  <c r="S990" i="4" s="1"/>
  <c r="R991" i="4"/>
  <c r="S991" i="4" s="1"/>
  <c r="R992" i="4"/>
  <c r="S992" i="4" s="1"/>
  <c r="R993" i="4"/>
  <c r="S993" i="4"/>
  <c r="R994" i="4"/>
  <c r="S994" i="4" s="1"/>
  <c r="R995" i="4"/>
  <c r="S995" i="4" s="1"/>
  <c r="R996" i="4"/>
  <c r="S996" i="4" s="1"/>
  <c r="R997" i="4"/>
  <c r="S997" i="4" s="1"/>
  <c r="R998" i="4"/>
  <c r="S998" i="4" s="1"/>
  <c r="R999" i="4"/>
  <c r="S999" i="4" s="1"/>
  <c r="R1000" i="4"/>
  <c r="S1000" i="4" s="1"/>
  <c r="R1001" i="4"/>
  <c r="S1001" i="4" s="1"/>
  <c r="R1002" i="4"/>
  <c r="S1002" i="4" s="1"/>
  <c r="R1003" i="4"/>
  <c r="S1003" i="4" s="1"/>
  <c r="R1004" i="4"/>
  <c r="S1004" i="4" s="1"/>
  <c r="R1005" i="4"/>
  <c r="S1005" i="4" s="1"/>
  <c r="R1006" i="4"/>
  <c r="S1006" i="4" s="1"/>
  <c r="R1007" i="4"/>
  <c r="S1007" i="4" s="1"/>
  <c r="R1008" i="4"/>
  <c r="S1008" i="4" s="1"/>
  <c r="R1009" i="4"/>
  <c r="S1009" i="4" s="1"/>
  <c r="R1010" i="4"/>
  <c r="S1010" i="4" s="1"/>
  <c r="R1011" i="4"/>
  <c r="S1011" i="4" s="1"/>
  <c r="R1012" i="4"/>
  <c r="S1012" i="4" s="1"/>
  <c r="R1013" i="4"/>
  <c r="S1013" i="4"/>
  <c r="R1014" i="4"/>
  <c r="S1014" i="4" s="1"/>
  <c r="R1015" i="4"/>
  <c r="S1015" i="4" s="1"/>
  <c r="R1016" i="4"/>
  <c r="S1016" i="4" s="1"/>
  <c r="R1017" i="4"/>
  <c r="S1017" i="4" s="1"/>
  <c r="R1018" i="4"/>
  <c r="S1018" i="4"/>
  <c r="R1019" i="4"/>
  <c r="S1019" i="4" s="1"/>
  <c r="R1020" i="4"/>
  <c r="S1020" i="4" s="1"/>
  <c r="R1021" i="4"/>
  <c r="S1021" i="4" s="1"/>
  <c r="R1022" i="4"/>
  <c r="S1022" i="4"/>
  <c r="R1023" i="4"/>
  <c r="S1023" i="4" s="1"/>
  <c r="R1024" i="4"/>
  <c r="S1024" i="4"/>
  <c r="R1025" i="4"/>
  <c r="S1025" i="4"/>
  <c r="R1026" i="4"/>
  <c r="S1026" i="4" s="1"/>
  <c r="R1027" i="4"/>
  <c r="S1027" i="4" s="1"/>
  <c r="R1028" i="4"/>
  <c r="S1028" i="4" s="1"/>
  <c r="R1029" i="4"/>
  <c r="S1029" i="4" s="1"/>
  <c r="R1030" i="4"/>
  <c r="S1030" i="4" s="1"/>
  <c r="R1031" i="4"/>
  <c r="S1031" i="4"/>
  <c r="R1032" i="4"/>
  <c r="S1032" i="4" s="1"/>
  <c r="R1033" i="4"/>
  <c r="S1033" i="4" s="1"/>
  <c r="R1034" i="4"/>
  <c r="S1034" i="4"/>
  <c r="R1035" i="4"/>
  <c r="S1035" i="4" s="1"/>
  <c r="R1036" i="4"/>
  <c r="S1036" i="4" s="1"/>
  <c r="R1037" i="4"/>
  <c r="S1037" i="4" s="1"/>
  <c r="R1038" i="4"/>
  <c r="S1038" i="4" s="1"/>
  <c r="R1039" i="4"/>
  <c r="S1039" i="4" s="1"/>
  <c r="R1040" i="4"/>
  <c r="S1040" i="4" s="1"/>
  <c r="R1041" i="4"/>
  <c r="S1041" i="4"/>
  <c r="R1042" i="4"/>
  <c r="S1042" i="4" s="1"/>
  <c r="R1043" i="4"/>
  <c r="S1043" i="4"/>
  <c r="R1044" i="4"/>
  <c r="S1044" i="4" s="1"/>
  <c r="R1045" i="4"/>
  <c r="S1045" i="4" s="1"/>
  <c r="R1046" i="4"/>
  <c r="S1046" i="4" s="1"/>
  <c r="R1047" i="4"/>
  <c r="S1047" i="4"/>
  <c r="R1048" i="4"/>
  <c r="S1048" i="4" s="1"/>
  <c r="R1049" i="4"/>
  <c r="S1049" i="4" s="1"/>
  <c r="R1050" i="4"/>
  <c r="S1050" i="4" s="1"/>
  <c r="R1051" i="4"/>
  <c r="S1051" i="4" s="1"/>
  <c r="R1052" i="4"/>
  <c r="S1052" i="4" s="1"/>
  <c r="R1053" i="4"/>
  <c r="S1053" i="4" s="1"/>
  <c r="R1054" i="4"/>
  <c r="S1054" i="4" s="1"/>
  <c r="R1055" i="4"/>
  <c r="S1055" i="4"/>
  <c r="R1056" i="4"/>
  <c r="S1056" i="4" s="1"/>
  <c r="R1057" i="4"/>
  <c r="S1057" i="4"/>
  <c r="R1058" i="4"/>
  <c r="S1058" i="4" s="1"/>
  <c r="R1059" i="4"/>
  <c r="S1059" i="4" s="1"/>
  <c r="R1060" i="4"/>
  <c r="S1060" i="4" s="1"/>
  <c r="R1061" i="4"/>
  <c r="S1061" i="4" s="1"/>
  <c r="R1062" i="4"/>
  <c r="S1062" i="4" s="1"/>
  <c r="R1063" i="4"/>
  <c r="S1063" i="4" s="1"/>
  <c r="R1064" i="4"/>
  <c r="S1064" i="4"/>
  <c r="R1065" i="4"/>
  <c r="S1065" i="4" s="1"/>
  <c r="R1066" i="4"/>
  <c r="S1066" i="4" s="1"/>
  <c r="R1067" i="4"/>
  <c r="S1067" i="4" s="1"/>
  <c r="R1068" i="4"/>
  <c r="S1068" i="4" s="1"/>
  <c r="R1069" i="4"/>
  <c r="S1069" i="4" s="1"/>
  <c r="R1070" i="4"/>
  <c r="S1070" i="4"/>
  <c r="R1071" i="4"/>
  <c r="S1071" i="4" s="1"/>
  <c r="R1072" i="4"/>
  <c r="S1072" i="4" s="1"/>
  <c r="R1073" i="4"/>
  <c r="S1073" i="4" s="1"/>
  <c r="R1074" i="4"/>
  <c r="S1074" i="4"/>
  <c r="R1075" i="4"/>
  <c r="S1075" i="4"/>
  <c r="R1076" i="4"/>
  <c r="S1076" i="4" s="1"/>
  <c r="R1077" i="4"/>
  <c r="S1077" i="4" s="1"/>
  <c r="R1078" i="4"/>
  <c r="S1078" i="4" s="1"/>
  <c r="R1079" i="4"/>
  <c r="S1079" i="4" s="1"/>
  <c r="R1080" i="4"/>
  <c r="S1080" i="4" s="1"/>
  <c r="R1081" i="4"/>
  <c r="S1081" i="4" s="1"/>
  <c r="R1082" i="4"/>
  <c r="S1082" i="4" s="1"/>
  <c r="R1083" i="4"/>
  <c r="S1083" i="4" s="1"/>
  <c r="R1084" i="4"/>
  <c r="S1084" i="4" s="1"/>
  <c r="R1085" i="4"/>
  <c r="S1085" i="4" s="1"/>
  <c r="R1086" i="4"/>
  <c r="S1086" i="4" s="1"/>
  <c r="R1087" i="4"/>
  <c r="S1087" i="4" s="1"/>
  <c r="R1088" i="4"/>
  <c r="S1088" i="4" s="1"/>
  <c r="R1089" i="4"/>
  <c r="S1089" i="4" s="1"/>
  <c r="R1090" i="4"/>
  <c r="S1090" i="4" s="1"/>
  <c r="R1091" i="4"/>
  <c r="S1091" i="4" s="1"/>
  <c r="R1092" i="4"/>
  <c r="S1092" i="4" s="1"/>
  <c r="R1093" i="4"/>
  <c r="S1093" i="4" s="1"/>
  <c r="R1094" i="4"/>
  <c r="S1094" i="4" s="1"/>
  <c r="R1095" i="4"/>
  <c r="S1095" i="4" s="1"/>
  <c r="R1096" i="4"/>
  <c r="S1096" i="4" s="1"/>
  <c r="R1097" i="4"/>
  <c r="S1097" i="4"/>
  <c r="R1098" i="4"/>
  <c r="S1098" i="4" s="1"/>
  <c r="R1099" i="4"/>
  <c r="S1099" i="4" s="1"/>
  <c r="R1100" i="4"/>
  <c r="S1100" i="4" s="1"/>
  <c r="R1101" i="4"/>
  <c r="S1101" i="4" s="1"/>
  <c r="R1102" i="4"/>
  <c r="S1102" i="4" s="1"/>
  <c r="R1103" i="4"/>
  <c r="S1103" i="4"/>
  <c r="R1104" i="4"/>
  <c r="S1104" i="4" s="1"/>
  <c r="R1105" i="4"/>
  <c r="S1105" i="4"/>
  <c r="R1106" i="4"/>
  <c r="S1106" i="4" s="1"/>
  <c r="R1107" i="4"/>
  <c r="S1107" i="4" s="1"/>
  <c r="R1108" i="4"/>
  <c r="S1108" i="4" s="1"/>
  <c r="R1109" i="4"/>
  <c r="S1109" i="4" s="1"/>
  <c r="R1110" i="4"/>
  <c r="S1110" i="4" s="1"/>
  <c r="R1111" i="4"/>
  <c r="S1111" i="4" s="1"/>
  <c r="R1112" i="4"/>
  <c r="S1112" i="4" s="1"/>
  <c r="R1113" i="4"/>
  <c r="S1113" i="4" s="1"/>
  <c r="R1114" i="4"/>
  <c r="S1114" i="4" s="1"/>
  <c r="R1115" i="4"/>
  <c r="S1115" i="4" s="1"/>
  <c r="R1116" i="4"/>
  <c r="S1116" i="4" s="1"/>
  <c r="R1117" i="4"/>
  <c r="S1117" i="4"/>
  <c r="R1118" i="4"/>
  <c r="S1118" i="4" s="1"/>
  <c r="R1119" i="4"/>
  <c r="S1119" i="4" s="1"/>
  <c r="R1120" i="4"/>
  <c r="S1120" i="4" s="1"/>
  <c r="R1121" i="4"/>
  <c r="S1121" i="4" s="1"/>
  <c r="R1122" i="4"/>
  <c r="S1122" i="4" s="1"/>
  <c r="R1123" i="4"/>
  <c r="S1123" i="4" s="1"/>
  <c r="R1124" i="4"/>
  <c r="S1124" i="4" s="1"/>
  <c r="R1125" i="4"/>
  <c r="S1125" i="4" s="1"/>
  <c r="R1126" i="4"/>
  <c r="S1126" i="4" s="1"/>
  <c r="R1127" i="4"/>
  <c r="S1127" i="4"/>
  <c r="R1128" i="4"/>
  <c r="S1128" i="4" s="1"/>
  <c r="R1129" i="4"/>
  <c r="S1129" i="4" s="1"/>
  <c r="R1130" i="4"/>
  <c r="S1130" i="4" s="1"/>
  <c r="R1131" i="4"/>
  <c r="S1131" i="4" s="1"/>
  <c r="R1132" i="4"/>
  <c r="S1132" i="4" s="1"/>
  <c r="R1133" i="4"/>
  <c r="S1133" i="4" s="1"/>
  <c r="R1134" i="4"/>
  <c r="S1134" i="4"/>
  <c r="R1135" i="4"/>
  <c r="S1135" i="4"/>
  <c r="R1136" i="4"/>
  <c r="S1136" i="4" s="1"/>
  <c r="R1137" i="4"/>
  <c r="S1137" i="4" s="1"/>
  <c r="R1138" i="4"/>
  <c r="S1138" i="4" s="1"/>
  <c r="R1139" i="4"/>
  <c r="S1139" i="4" s="1"/>
  <c r="R1140" i="4"/>
  <c r="S1140" i="4" s="1"/>
  <c r="R1141" i="4"/>
  <c r="S1141" i="4" s="1"/>
  <c r="R1142" i="4"/>
  <c r="S1142" i="4"/>
  <c r="R1143" i="4"/>
  <c r="S1143" i="4"/>
  <c r="R1144" i="4"/>
  <c r="S1144" i="4" s="1"/>
  <c r="R1145" i="4"/>
  <c r="S1145" i="4" s="1"/>
  <c r="R1146" i="4"/>
  <c r="S1146" i="4" s="1"/>
  <c r="R1147" i="4"/>
  <c r="S1147" i="4" s="1"/>
  <c r="R1148" i="4"/>
  <c r="S1148" i="4" s="1"/>
  <c r="R1149" i="4"/>
  <c r="S1149" i="4"/>
  <c r="R1150" i="4"/>
  <c r="S1150" i="4" s="1"/>
  <c r="R1151" i="4"/>
  <c r="S1151" i="4"/>
  <c r="R1152" i="4"/>
  <c r="S1152" i="4" s="1"/>
  <c r="R1153" i="4"/>
  <c r="S1153" i="4"/>
  <c r="R1154" i="4"/>
  <c r="S1154" i="4"/>
  <c r="R1155" i="4"/>
  <c r="S1155" i="4" s="1"/>
  <c r="R1156" i="4"/>
  <c r="S1156" i="4" s="1"/>
  <c r="R1157" i="4"/>
  <c r="S1157" i="4" s="1"/>
  <c r="R1158" i="4"/>
  <c r="S1158" i="4" s="1"/>
  <c r="R1159" i="4"/>
  <c r="S1159" i="4" s="1"/>
  <c r="R1160" i="4"/>
  <c r="S1160" i="4" s="1"/>
  <c r="R1161" i="4"/>
  <c r="S1161" i="4"/>
  <c r="R1162" i="4"/>
  <c r="S1162" i="4" s="1"/>
  <c r="R1163" i="4"/>
  <c r="S1163" i="4"/>
  <c r="R1164" i="4"/>
  <c r="S1164" i="4" s="1"/>
  <c r="R1165" i="4"/>
  <c r="S1165" i="4" s="1"/>
  <c r="R1166" i="4"/>
  <c r="S1166" i="4" s="1"/>
  <c r="R1167" i="4"/>
  <c r="S1167" i="4" s="1"/>
  <c r="R1168" i="4"/>
  <c r="S1168" i="4" s="1"/>
  <c r="R1169" i="4"/>
  <c r="S1169" i="4" s="1"/>
  <c r="R1170" i="4"/>
  <c r="S1170" i="4" s="1"/>
  <c r="R1171" i="4"/>
  <c r="S1171" i="4"/>
  <c r="R1172" i="4"/>
  <c r="S1172" i="4"/>
  <c r="R1173" i="4"/>
  <c r="S1173" i="4" s="1"/>
  <c r="R1174" i="4"/>
  <c r="S1174" i="4" s="1"/>
  <c r="R1175" i="4"/>
  <c r="S1175" i="4"/>
  <c r="R1176" i="4"/>
  <c r="S1176" i="4" s="1"/>
  <c r="R1177" i="4"/>
  <c r="S1177" i="4" s="1"/>
  <c r="R1178" i="4"/>
  <c r="S1178" i="4" s="1"/>
  <c r="R1179" i="4"/>
  <c r="S1179" i="4" s="1"/>
  <c r="R1180" i="4"/>
  <c r="S1180" i="4" s="1"/>
  <c r="R1181" i="4"/>
  <c r="S1181" i="4" s="1"/>
  <c r="R1182" i="4"/>
  <c r="S1182" i="4" s="1"/>
  <c r="R1183" i="4"/>
  <c r="S1183" i="4" s="1"/>
  <c r="R1184" i="4"/>
  <c r="S1184" i="4" s="1"/>
  <c r="R1185" i="4"/>
  <c r="S1185" i="4" s="1"/>
  <c r="R1186" i="4"/>
  <c r="S1186" i="4" s="1"/>
  <c r="R1187" i="4"/>
  <c r="S1187" i="4" s="1"/>
  <c r="R1188" i="4"/>
  <c r="S1188" i="4" s="1"/>
  <c r="R1189" i="4"/>
  <c r="S1189" i="4"/>
  <c r="R1190" i="4"/>
  <c r="S1190" i="4" s="1"/>
  <c r="R1191" i="4"/>
  <c r="S1191" i="4" s="1"/>
  <c r="R1192" i="4"/>
  <c r="S1192" i="4" s="1"/>
  <c r="R1193" i="4"/>
  <c r="S1193" i="4" s="1"/>
  <c r="R1194" i="4"/>
  <c r="S1194" i="4" s="1"/>
  <c r="R1195" i="4"/>
  <c r="S1195" i="4"/>
  <c r="R1196" i="4"/>
  <c r="S1196" i="4" s="1"/>
  <c r="R1197" i="4"/>
  <c r="S1197" i="4" s="1"/>
  <c r="R1198" i="4"/>
  <c r="S1198" i="4" s="1"/>
  <c r="R1199" i="4"/>
  <c r="S1199" i="4" s="1"/>
  <c r="R1200" i="4"/>
  <c r="S1200" i="4" s="1"/>
  <c r="R1201" i="4"/>
  <c r="S1201" i="4" s="1"/>
  <c r="R1202" i="4"/>
  <c r="S1202" i="4" s="1"/>
  <c r="R1203" i="4"/>
  <c r="S1203" i="4" s="1"/>
  <c r="R1204" i="4"/>
  <c r="S1204" i="4" s="1"/>
  <c r="R1205" i="4"/>
  <c r="S1205" i="4" s="1"/>
  <c r="R1206" i="4"/>
  <c r="S1206" i="4" s="1"/>
  <c r="R1207" i="4"/>
  <c r="S1207" i="4" s="1"/>
  <c r="R1208" i="4"/>
  <c r="S1208" i="4" s="1"/>
  <c r="R1209" i="4"/>
  <c r="S1209" i="4" s="1"/>
  <c r="R1210" i="4"/>
  <c r="S1210" i="4" s="1"/>
  <c r="R1211" i="4"/>
  <c r="S1211" i="4" s="1"/>
  <c r="R1212" i="4"/>
  <c r="S1212" i="4" s="1"/>
  <c r="R1213" i="4"/>
  <c r="S1213" i="4" s="1"/>
  <c r="R1214" i="4"/>
  <c r="S1214" i="4" s="1"/>
  <c r="R1215" i="4"/>
  <c r="S1215" i="4" s="1"/>
  <c r="R1216" i="4"/>
  <c r="S1216" i="4" s="1"/>
  <c r="R1217" i="4"/>
  <c r="S1217" i="4" s="1"/>
  <c r="R1218" i="4"/>
  <c r="S1218" i="4" s="1"/>
  <c r="R1219" i="4"/>
  <c r="S1219" i="4" s="1"/>
  <c r="R1220" i="4"/>
  <c r="S1220" i="4" s="1"/>
  <c r="R1221" i="4"/>
  <c r="S1221" i="4" s="1"/>
  <c r="R1222" i="4"/>
  <c r="S1222" i="4" s="1"/>
  <c r="R1223" i="4"/>
  <c r="S1223" i="4" s="1"/>
  <c r="R1224" i="4"/>
  <c r="S1224" i="4"/>
  <c r="R1225" i="4"/>
  <c r="S1225" i="4" s="1"/>
  <c r="R1226" i="4"/>
  <c r="S1226" i="4" s="1"/>
  <c r="R1227" i="4"/>
  <c r="S1227" i="4" s="1"/>
  <c r="R1228" i="4"/>
  <c r="S1228" i="4" s="1"/>
  <c r="R1229" i="4"/>
  <c r="S1229" i="4" s="1"/>
  <c r="R1230" i="4"/>
  <c r="S1230" i="4" s="1"/>
  <c r="R1231" i="4"/>
  <c r="S1231" i="4" s="1"/>
  <c r="R1232" i="4"/>
  <c r="S1232" i="4" s="1"/>
  <c r="R1233" i="4"/>
  <c r="S1233" i="4"/>
  <c r="R1234" i="4"/>
  <c r="S1234" i="4" s="1"/>
  <c r="R1235" i="4"/>
  <c r="S1235" i="4" s="1"/>
  <c r="R1236" i="4"/>
  <c r="S1236" i="4" s="1"/>
  <c r="R1237" i="4"/>
  <c r="S1237" i="4" s="1"/>
  <c r="R1238" i="4"/>
  <c r="S1238" i="4" s="1"/>
  <c r="R1239" i="4"/>
  <c r="S1239" i="4" s="1"/>
  <c r="R1240" i="4"/>
  <c r="S1240" i="4" s="1"/>
  <c r="R1241" i="4"/>
  <c r="S1241" i="4" s="1"/>
  <c r="R1242" i="4"/>
  <c r="S1242" i="4" s="1"/>
  <c r="R1243" i="4"/>
  <c r="S1243" i="4" s="1"/>
  <c r="R1244" i="4"/>
  <c r="S1244" i="4" s="1"/>
  <c r="R1245" i="4"/>
  <c r="S1245" i="4" s="1"/>
  <c r="R1246" i="4"/>
  <c r="S1246" i="4" s="1"/>
  <c r="R1247" i="4"/>
  <c r="S1247" i="4" s="1"/>
  <c r="R1248" i="4"/>
  <c r="S1248" i="4"/>
  <c r="R1249" i="4"/>
  <c r="S1249" i="4" s="1"/>
  <c r="R1250" i="4"/>
  <c r="S1250" i="4" s="1"/>
  <c r="R1251" i="4"/>
  <c r="S1251" i="4" s="1"/>
  <c r="R1252" i="4"/>
  <c r="S1252" i="4" s="1"/>
  <c r="R1253" i="4"/>
  <c r="S1253" i="4" s="1"/>
  <c r="R1254" i="4"/>
  <c r="S1254" i="4" s="1"/>
  <c r="R1255" i="4"/>
  <c r="S1255" i="4" s="1"/>
  <c r="R1256" i="4"/>
  <c r="S1256" i="4" s="1"/>
  <c r="R1257" i="4"/>
  <c r="S1257" i="4" s="1"/>
  <c r="R1258" i="4"/>
  <c r="S1258" i="4" s="1"/>
  <c r="R1259" i="4"/>
  <c r="S1259" i="4"/>
  <c r="R1260" i="4"/>
  <c r="S1260" i="4" s="1"/>
  <c r="R1261" i="4"/>
  <c r="S1261" i="4" s="1"/>
  <c r="R1262" i="4"/>
  <c r="S1262" i="4" s="1"/>
  <c r="R1263" i="4"/>
  <c r="S1263" i="4" s="1"/>
  <c r="R1264" i="4"/>
  <c r="S1264" i="4" s="1"/>
  <c r="R1265" i="4"/>
  <c r="S1265" i="4" s="1"/>
  <c r="R1266" i="4"/>
  <c r="S1266" i="4" s="1"/>
  <c r="R1267" i="4"/>
  <c r="S1267" i="4" s="1"/>
  <c r="R1268" i="4"/>
  <c r="S1268" i="4" s="1"/>
  <c r="R1269" i="4"/>
  <c r="S1269" i="4" s="1"/>
  <c r="R1270" i="4"/>
  <c r="S1270" i="4" s="1"/>
  <c r="R1271" i="4"/>
  <c r="S1271" i="4" s="1"/>
  <c r="R1272" i="4"/>
  <c r="S1272" i="4" s="1"/>
  <c r="R1273" i="4"/>
  <c r="S1273" i="4"/>
  <c r="R1274" i="4"/>
  <c r="S1274" i="4" s="1"/>
  <c r="R1275" i="4"/>
  <c r="S1275" i="4" s="1"/>
  <c r="R1276" i="4"/>
  <c r="S1276" i="4" s="1"/>
  <c r="R1277" i="4"/>
  <c r="S1277" i="4"/>
  <c r="R1278" i="4"/>
  <c r="S1278" i="4"/>
  <c r="R1279" i="4"/>
  <c r="S1279" i="4" s="1"/>
  <c r="R1280" i="4"/>
  <c r="S1280" i="4"/>
  <c r="R1281" i="4"/>
  <c r="S1281" i="4" s="1"/>
  <c r="R1282" i="4"/>
  <c r="S1282" i="4" s="1"/>
  <c r="R1283" i="4"/>
  <c r="S1283" i="4" s="1"/>
  <c r="R1284" i="4"/>
  <c r="S1284" i="4" s="1"/>
  <c r="R1285" i="4"/>
  <c r="S1285" i="4" s="1"/>
  <c r="R1286" i="4"/>
  <c r="S1286" i="4" s="1"/>
  <c r="R1287" i="4"/>
  <c r="S1287" i="4" s="1"/>
  <c r="R1288" i="4"/>
  <c r="S1288" i="4" s="1"/>
  <c r="R1289" i="4"/>
  <c r="S1289" i="4" s="1"/>
  <c r="R1290" i="4"/>
  <c r="S1290" i="4" s="1"/>
  <c r="R1291" i="4"/>
  <c r="S1291" i="4" s="1"/>
  <c r="R1292" i="4"/>
  <c r="S1292" i="4" s="1"/>
  <c r="R1293" i="4"/>
  <c r="S1293" i="4" s="1"/>
  <c r="R1294" i="4"/>
  <c r="S1294" i="4" s="1"/>
  <c r="R1295" i="4"/>
  <c r="S1295" i="4" s="1"/>
  <c r="R1296" i="4"/>
  <c r="S1296" i="4" s="1"/>
  <c r="R1297" i="4"/>
  <c r="S1297" i="4" s="1"/>
  <c r="R1298" i="4"/>
  <c r="S1298" i="4" s="1"/>
  <c r="R1299" i="4"/>
  <c r="S1299" i="4" s="1"/>
  <c r="R1300" i="4"/>
  <c r="S1300" i="4" s="1"/>
  <c r="R1301" i="4"/>
  <c r="S1301" i="4" s="1"/>
  <c r="R1302" i="4"/>
  <c r="S1302" i="4" s="1"/>
  <c r="R1303" i="4"/>
  <c r="S1303" i="4" s="1"/>
  <c r="R1304" i="4"/>
  <c r="S1304" i="4" s="1"/>
  <c r="R1305" i="4"/>
  <c r="S1305" i="4" s="1"/>
  <c r="R1306" i="4"/>
  <c r="S1306" i="4" s="1"/>
  <c r="R1307" i="4"/>
  <c r="S1307" i="4" s="1"/>
  <c r="R1308" i="4"/>
  <c r="S1308" i="4" s="1"/>
  <c r="R1309" i="4"/>
  <c r="S1309" i="4" s="1"/>
  <c r="R1310" i="4"/>
  <c r="S1310" i="4" s="1"/>
  <c r="R1311" i="4"/>
  <c r="S1311" i="4" s="1"/>
  <c r="R1312" i="4"/>
  <c r="S1312" i="4" s="1"/>
  <c r="R1313" i="4"/>
  <c r="S1313" i="4" s="1"/>
  <c r="R1314" i="4"/>
  <c r="S1314" i="4" s="1"/>
  <c r="R1315" i="4"/>
  <c r="S1315" i="4" s="1"/>
  <c r="R1316" i="4"/>
  <c r="S1316" i="4" s="1"/>
  <c r="R1317" i="4"/>
  <c r="S1317" i="4" s="1"/>
  <c r="R1318" i="4"/>
  <c r="S1318" i="4" s="1"/>
  <c r="R1319" i="4"/>
  <c r="S1319" i="4" s="1"/>
  <c r="R1320" i="4"/>
  <c r="S1320" i="4" s="1"/>
  <c r="R1321" i="4"/>
  <c r="S1321" i="4" s="1"/>
  <c r="R1322" i="4"/>
  <c r="S1322" i="4" s="1"/>
  <c r="R1323" i="4"/>
  <c r="S1323" i="4" s="1"/>
  <c r="R1324" i="4"/>
  <c r="S1324" i="4" s="1"/>
  <c r="R1325" i="4"/>
  <c r="S1325" i="4" s="1"/>
  <c r="R1326" i="4"/>
  <c r="S1326" i="4" s="1"/>
  <c r="R1327" i="4"/>
  <c r="S1327" i="4"/>
  <c r="R1328" i="4"/>
  <c r="S1328" i="4" s="1"/>
  <c r="R1329" i="4"/>
  <c r="S1329" i="4" s="1"/>
  <c r="R1330" i="4"/>
  <c r="S1330" i="4"/>
  <c r="R1331" i="4"/>
  <c r="S1331" i="4" s="1"/>
  <c r="R1332" i="4"/>
  <c r="S1332" i="4" s="1"/>
  <c r="R1333" i="4"/>
  <c r="S1333" i="4" s="1"/>
  <c r="R1334" i="4"/>
  <c r="S1334" i="4" s="1"/>
  <c r="R1335" i="4"/>
  <c r="S1335" i="4"/>
  <c r="R1336" i="4"/>
  <c r="S1336" i="4"/>
  <c r="R1337" i="4"/>
  <c r="S1337" i="4" s="1"/>
  <c r="R1338" i="4"/>
  <c r="S1338" i="4" s="1"/>
  <c r="R1339" i="4"/>
  <c r="S1339" i="4" s="1"/>
  <c r="R1340" i="4"/>
  <c r="S1340" i="4" s="1"/>
  <c r="R1341" i="4"/>
  <c r="S1341" i="4"/>
  <c r="R1342" i="4"/>
  <c r="S1342" i="4" s="1"/>
  <c r="R1343" i="4"/>
  <c r="S1343" i="4"/>
  <c r="R1344" i="4"/>
  <c r="S1344" i="4" s="1"/>
  <c r="R1345" i="4"/>
  <c r="S1345" i="4"/>
  <c r="R1346" i="4"/>
  <c r="S1346" i="4" s="1"/>
  <c r="R1347" i="4"/>
  <c r="S1347" i="4" s="1"/>
  <c r="R1348" i="4"/>
  <c r="S1348" i="4" s="1"/>
  <c r="R1349" i="4"/>
  <c r="S1349" i="4" s="1"/>
  <c r="R1350" i="4"/>
  <c r="S1350" i="4" s="1"/>
  <c r="R50" i="4"/>
  <c r="S50" i="4" s="1"/>
  <c r="R51" i="4"/>
  <c r="S51" i="4" s="1"/>
  <c r="R147" i="4"/>
  <c r="S147" i="4" s="1"/>
  <c r="R148" i="4"/>
  <c r="S148" i="4" s="1"/>
  <c r="R146" i="4"/>
  <c r="S146" i="4" s="1"/>
  <c r="R145" i="4"/>
  <c r="S145" i="4" s="1"/>
  <c r="R144" i="4"/>
  <c r="S144" i="4" s="1"/>
  <c r="R143" i="4"/>
  <c r="S143" i="4" s="1"/>
  <c r="R142" i="4"/>
  <c r="S142" i="4" s="1"/>
  <c r="R141" i="4"/>
  <c r="S141" i="4" s="1"/>
  <c r="R140" i="4"/>
  <c r="S140" i="4" s="1"/>
  <c r="R139" i="4"/>
  <c r="S139" i="4" s="1"/>
  <c r="R138" i="4"/>
  <c r="S138" i="4" s="1"/>
  <c r="R137" i="4"/>
  <c r="S137" i="4" s="1"/>
  <c r="R136" i="4"/>
  <c r="S136" i="4" s="1"/>
  <c r="R135" i="4"/>
  <c r="S135" i="4" s="1"/>
  <c r="R114" i="4"/>
  <c r="S114" i="4" s="1"/>
  <c r="R134" i="4"/>
  <c r="S134" i="4" s="1"/>
  <c r="R131" i="4"/>
  <c r="S131" i="4" s="1"/>
  <c r="R130" i="4"/>
  <c r="S130" i="4" s="1"/>
  <c r="R129" i="4"/>
  <c r="S129" i="4" s="1"/>
  <c r="R128" i="4"/>
  <c r="S128" i="4" s="1"/>
  <c r="R127" i="4"/>
  <c r="S127" i="4" s="1"/>
  <c r="R126" i="4"/>
  <c r="S126" i="4" s="1"/>
  <c r="R125" i="4"/>
  <c r="S125" i="4" s="1"/>
  <c r="R124" i="4"/>
  <c r="S124" i="4" s="1"/>
  <c r="R123" i="4"/>
  <c r="S123" i="4" s="1"/>
  <c r="R122" i="4"/>
  <c r="S122" i="4" s="1"/>
  <c r="R121" i="4"/>
  <c r="S121" i="4" s="1"/>
  <c r="R115" i="4"/>
  <c r="S115" i="4" s="1"/>
  <c r="R99" i="4"/>
  <c r="S99" i="4" s="1"/>
  <c r="R98" i="4"/>
  <c r="S98" i="4" s="1"/>
  <c r="R118" i="4"/>
  <c r="S118" i="4" s="1"/>
  <c r="R117" i="4"/>
  <c r="S117" i="4" s="1"/>
  <c r="R116" i="4"/>
  <c r="S116" i="4" s="1"/>
  <c r="R97" i="4"/>
  <c r="S97" i="4" s="1"/>
  <c r="R96" i="4"/>
  <c r="S96" i="4" s="1"/>
  <c r="R95" i="4"/>
  <c r="S95" i="4" s="1"/>
  <c r="AA158" i="4"/>
  <c r="AB158" i="4" s="1"/>
  <c r="AA157" i="4"/>
  <c r="AB157" i="4" s="1"/>
  <c r="AA156" i="4"/>
  <c r="AB156" i="4" s="1"/>
  <c r="AA155" i="4"/>
  <c r="AB155" i="4" s="1"/>
  <c r="AA154" i="4"/>
  <c r="AB154" i="4" s="1"/>
  <c r="AA153" i="4"/>
  <c r="AB153" i="4" s="1"/>
  <c r="AA152" i="4"/>
  <c r="AB152" i="4" s="1"/>
  <c r="AA151" i="4"/>
  <c r="AB151" i="4" s="1"/>
  <c r="AA150" i="4"/>
  <c r="AB150" i="4" s="1"/>
  <c r="AA149" i="4"/>
  <c r="AB149" i="4" s="1"/>
  <c r="AA41" i="4"/>
  <c r="AB41" i="4" s="1"/>
  <c r="R68" i="4"/>
  <c r="S68" i="4" s="1"/>
  <c r="AA180" i="4"/>
  <c r="AB180" i="4" s="1"/>
  <c r="AA179" i="4"/>
  <c r="AB179" i="4" s="1"/>
  <c r="AA178" i="4"/>
  <c r="AB178" i="4" s="1"/>
  <c r="AA177" i="4"/>
  <c r="AB177" i="4" s="1"/>
  <c r="AA176" i="4"/>
  <c r="AB176" i="4" s="1"/>
  <c r="AA175" i="4"/>
  <c r="AB175" i="4" s="1"/>
  <c r="AA174" i="4"/>
  <c r="AB174" i="4" s="1"/>
  <c r="AA173" i="4"/>
  <c r="AB173" i="4" s="1"/>
  <c r="AA172" i="4"/>
  <c r="AB172" i="4" s="1"/>
  <c r="AA171" i="4"/>
  <c r="AB171" i="4" s="1"/>
  <c r="AA170" i="4"/>
  <c r="AB170" i="4" s="1"/>
  <c r="AA169" i="4"/>
  <c r="AB169" i="4" s="1"/>
  <c r="AA168" i="4"/>
  <c r="AB168" i="4" s="1"/>
  <c r="R133" i="4"/>
  <c r="S133" i="4" s="1"/>
  <c r="R132" i="4"/>
  <c r="S132" i="4" s="1"/>
  <c r="R94" i="4"/>
  <c r="S94" i="4" s="1"/>
  <c r="R93" i="4"/>
  <c r="S93" i="4" s="1"/>
  <c r="R92" i="4"/>
  <c r="S92" i="4" s="1"/>
  <c r="R91" i="4"/>
  <c r="S91" i="4" s="1"/>
  <c r="R90" i="4"/>
  <c r="S90" i="4" s="1"/>
  <c r="R89" i="4"/>
  <c r="S89" i="4" s="1"/>
  <c r="R88" i="4"/>
  <c r="S88" i="4" s="1"/>
  <c r="R87" i="4"/>
  <c r="S87" i="4" s="1"/>
  <c r="R86" i="4"/>
  <c r="S86" i="4" s="1"/>
  <c r="R85" i="4"/>
  <c r="S85" i="4" s="1"/>
  <c r="R84" i="4"/>
  <c r="S84" i="4" s="1"/>
  <c r="R83" i="4"/>
  <c r="S83" i="4" s="1"/>
  <c r="AA82" i="4"/>
  <c r="AB82" i="4" s="1"/>
  <c r="R82" i="4"/>
  <c r="S82" i="4" s="1"/>
  <c r="AA81" i="4"/>
  <c r="AB81" i="4" s="1"/>
  <c r="R81" i="4"/>
  <c r="S81" i="4" s="1"/>
  <c r="AA80" i="4"/>
  <c r="AB80" i="4" s="1"/>
  <c r="R80" i="4"/>
  <c r="S80" i="4" s="1"/>
  <c r="AA79" i="4"/>
  <c r="AB79" i="4" s="1"/>
  <c r="R79" i="4"/>
  <c r="S79" i="4" s="1"/>
  <c r="AA78" i="4"/>
  <c r="AB78" i="4" s="1"/>
  <c r="R78" i="4"/>
  <c r="S78" i="4" s="1"/>
  <c r="AA77" i="4"/>
  <c r="AB77" i="4" s="1"/>
  <c r="R77" i="4"/>
  <c r="S77" i="4" s="1"/>
  <c r="AA76" i="4"/>
  <c r="AB76" i="4" s="1"/>
  <c r="R76" i="4"/>
  <c r="S76" i="4" s="1"/>
  <c r="AA75" i="4"/>
  <c r="AB75" i="4" s="1"/>
  <c r="R75" i="4"/>
  <c r="S75" i="4" s="1"/>
  <c r="AA74" i="4"/>
  <c r="AB74" i="4" s="1"/>
  <c r="R74" i="4"/>
  <c r="S74" i="4" s="1"/>
  <c r="AA73" i="4"/>
  <c r="AB73" i="4" s="1"/>
  <c r="R73" i="4"/>
  <c r="S73" i="4" s="1"/>
  <c r="R72" i="4"/>
  <c r="S72" i="4" s="1"/>
  <c r="R71" i="4"/>
  <c r="S71" i="4" s="1"/>
  <c r="R69" i="4"/>
  <c r="S69" i="4" s="1"/>
  <c r="R67" i="4"/>
  <c r="S67" i="4" s="1"/>
  <c r="R66" i="4"/>
  <c r="S66" i="4" s="1"/>
  <c r="R65" i="4"/>
  <c r="S65" i="4" s="1"/>
  <c r="R64" i="4"/>
  <c r="S64" i="4" s="1"/>
  <c r="R63" i="4"/>
  <c r="S63" i="4" s="1"/>
  <c r="R62" i="4"/>
  <c r="S62" i="4" s="1"/>
  <c r="R61" i="4"/>
  <c r="S61" i="4" s="1"/>
  <c r="R60" i="4"/>
  <c r="S60" i="4" s="1"/>
  <c r="R59" i="4"/>
  <c r="S59" i="4" s="1"/>
  <c r="R58" i="4"/>
  <c r="S58" i="4" s="1"/>
  <c r="R57" i="4"/>
  <c r="S57" i="4" s="1"/>
  <c r="R56" i="4"/>
  <c r="S56" i="4" s="1"/>
  <c r="R55" i="4"/>
  <c r="S55" i="4" s="1"/>
  <c r="R54" i="4"/>
  <c r="S54" i="4" s="1"/>
  <c r="R33" i="4"/>
  <c r="S33" i="4" s="1"/>
  <c r="AA244" i="4"/>
  <c r="AB244" i="4" s="1"/>
  <c r="AA243" i="4"/>
  <c r="AB243" i="4" s="1"/>
  <c r="AA242" i="4"/>
  <c r="AB242" i="4" s="1"/>
  <c r="AA241" i="4"/>
  <c r="AB241" i="4" s="1"/>
  <c r="AA240" i="4"/>
  <c r="AB240" i="4" s="1"/>
  <c r="AA239" i="4"/>
  <c r="AB239" i="4" s="1"/>
  <c r="AA238" i="4"/>
  <c r="AB238" i="4" s="1"/>
  <c r="AA237" i="4"/>
  <c r="AB237" i="4" s="1"/>
  <c r="AA236" i="4"/>
  <c r="AB236" i="4" s="1"/>
  <c r="AA235" i="4"/>
  <c r="AB235" i="4" s="1"/>
  <c r="R16" i="4"/>
  <c r="S16" i="4" s="1"/>
  <c r="R17" i="4"/>
  <c r="S17" i="4" s="1"/>
  <c r="R18" i="4"/>
  <c r="S18" i="4" s="1"/>
  <c r="R19" i="4"/>
  <c r="S19" i="4" s="1"/>
  <c r="R20" i="4"/>
  <c r="S20" i="4" s="1"/>
  <c r="R21" i="4"/>
  <c r="S21" i="4" s="1"/>
  <c r="R22" i="4"/>
  <c r="S22" i="4" s="1"/>
  <c r="R23" i="4"/>
  <c r="S23" i="4" s="1"/>
  <c r="R24" i="4"/>
  <c r="S24" i="4" s="1"/>
  <c r="R25" i="4"/>
  <c r="S25" i="4" s="1"/>
  <c r="R26" i="4"/>
  <c r="S26" i="4" s="1"/>
  <c r="R27" i="4"/>
  <c r="S27" i="4" s="1"/>
  <c r="R28" i="4"/>
  <c r="S28" i="4" s="1"/>
  <c r="R29" i="4"/>
  <c r="S29" i="4" s="1"/>
  <c r="R30" i="4"/>
  <c r="S30" i="4" s="1"/>
  <c r="R31" i="4"/>
  <c r="S31" i="4" s="1"/>
  <c r="R32" i="4"/>
  <c r="S32" i="4" s="1"/>
  <c r="R15" i="4"/>
  <c r="S15" i="4" s="1"/>
  <c r="AA207" i="4"/>
  <c r="AB207" i="4" s="1"/>
  <c r="AA245" i="4"/>
  <c r="AB245" i="4" s="1"/>
  <c r="AA211" i="4"/>
  <c r="AB211" i="4" s="1"/>
  <c r="AA210" i="4"/>
  <c r="AB210" i="4" s="1"/>
  <c r="AA209" i="4" l="1"/>
  <c r="AB209" i="4" s="1"/>
  <c r="AA208" i="4"/>
  <c r="AB208" i="4" s="1"/>
  <c r="AA206" i="4"/>
  <c r="AB206" i="4" s="1"/>
  <c r="AA205" i="4"/>
  <c r="AB205" i="4" s="1"/>
  <c r="R70" i="4" l="1"/>
  <c r="AA248" i="4" l="1"/>
  <c r="AB248" i="4" s="1"/>
  <c r="AA247" i="4"/>
  <c r="AB247" i="4" s="1"/>
  <c r="AA246" i="4"/>
  <c r="AB246" i="4" s="1"/>
  <c r="AA204" i="4"/>
  <c r="AB204" i="4" s="1"/>
  <c r="AA203" i="4"/>
  <c r="AB203" i="4" s="1"/>
  <c r="AA202" i="4"/>
  <c r="AB202" i="4" s="1"/>
  <c r="AA14" i="4"/>
  <c r="AB14" i="4" s="1"/>
  <c r="AA70" i="4"/>
  <c r="AB70" i="4" s="1"/>
  <c r="R14" i="4"/>
  <c r="S14" i="4" s="1"/>
  <c r="S70" i="4" l="1"/>
</calcChain>
</file>

<file path=xl/sharedStrings.xml><?xml version="1.0" encoding="utf-8"?>
<sst xmlns="http://schemas.openxmlformats.org/spreadsheetml/2006/main" count="1895" uniqueCount="501">
  <si>
    <t>Tipo de Impacto</t>
  </si>
  <si>
    <t>1 - Insignificante</t>
  </si>
  <si>
    <t>2 - Menor</t>
  </si>
  <si>
    <t>3 - Moderado</t>
  </si>
  <si>
    <t>4 - Mayor</t>
  </si>
  <si>
    <t>5 - Catastrófico</t>
  </si>
  <si>
    <t>Ambiente</t>
  </si>
  <si>
    <t>Seguridad</t>
  </si>
  <si>
    <t>Producción</t>
  </si>
  <si>
    <t>Nivel</t>
  </si>
  <si>
    <t>Descripción</t>
  </si>
  <si>
    <t>Criterios (que se leen: ya sea que / o)</t>
  </si>
  <si>
    <t>Cierto</t>
  </si>
  <si>
    <t>Probable</t>
  </si>
  <si>
    <t>Poco Probable</t>
  </si>
  <si>
    <t>Raro</t>
  </si>
  <si>
    <t>RelacionesExternas</t>
  </si>
  <si>
    <t>Legal</t>
  </si>
  <si>
    <t>PérdidaMaterial</t>
  </si>
  <si>
    <t>Costo</t>
  </si>
  <si>
    <t>Cronograma</t>
  </si>
  <si>
    <t>Exploración</t>
  </si>
  <si>
    <t>Biológico</t>
  </si>
  <si>
    <t>Relaciones comunitarias</t>
  </si>
  <si>
    <t>Disturbios civiles</t>
  </si>
  <si>
    <t>Regulatorio</t>
  </si>
  <si>
    <t>Equipo</t>
  </si>
  <si>
    <t>Daño a la propiedad</t>
  </si>
  <si>
    <t>Programa</t>
  </si>
  <si>
    <t>Reserva</t>
  </si>
  <si>
    <t>Químico</t>
  </si>
  <si>
    <t>Contacto con electricidad</t>
  </si>
  <si>
    <t>Reputación</t>
  </si>
  <si>
    <t>Cyber</t>
  </si>
  <si>
    <t>Litigio</t>
  </si>
  <si>
    <t>Mecánico</t>
  </si>
  <si>
    <t>Plan de negocios</t>
  </si>
  <si>
    <t>Administración</t>
  </si>
  <si>
    <t>Otros</t>
  </si>
  <si>
    <t>Recurso</t>
  </si>
  <si>
    <t>Ergonomía</t>
  </si>
  <si>
    <t>Caída de altura</t>
  </si>
  <si>
    <t>Población indígena</t>
  </si>
  <si>
    <t>Pérdida de información</t>
  </si>
  <si>
    <t>Metalúrgico</t>
  </si>
  <si>
    <t>Liberación descontrolada de energía</t>
  </si>
  <si>
    <t>Derechos humanos</t>
  </si>
  <si>
    <t>Pérdida de producción</t>
  </si>
  <si>
    <t>Medios de comunicación</t>
  </si>
  <si>
    <t>Sabotaje</t>
  </si>
  <si>
    <t>Cadena de suministro</t>
  </si>
  <si>
    <t>Patrimonio cultural</t>
  </si>
  <si>
    <t>Amenaza / Asalto</t>
  </si>
  <si>
    <t>Gente</t>
  </si>
  <si>
    <t>Acceso no autorizado</t>
  </si>
  <si>
    <t>Conflictividad laboral</t>
  </si>
  <si>
    <t>Geo político</t>
  </si>
  <si>
    <t>Municiones</t>
  </si>
  <si>
    <t>Físico - Ruido</t>
  </si>
  <si>
    <t>Robo</t>
  </si>
  <si>
    <t>Físico - Radiación</t>
  </si>
  <si>
    <t>Incidente durante la manipulación de llantas</t>
  </si>
  <si>
    <t>Falla de control de seguridad</t>
  </si>
  <si>
    <t>Físico - Vibración</t>
  </si>
  <si>
    <t>Golpeado por caída de objetos</t>
  </si>
  <si>
    <t>Sustancia ilegal</t>
  </si>
  <si>
    <t>Psicológico</t>
  </si>
  <si>
    <t>Impactado por rayo / Exposición a vientos fuertes</t>
  </si>
  <si>
    <t>Eliminación</t>
  </si>
  <si>
    <t>Equipo Evaluador :</t>
  </si>
  <si>
    <t>Sustitución</t>
  </si>
  <si>
    <t>Controles de Ingeniería</t>
  </si>
  <si>
    <t>Contexto</t>
  </si>
  <si>
    <t>Consecuencia por área impactada</t>
  </si>
  <si>
    <t>Reevaluación/
Objetivo del Riesgo</t>
  </si>
  <si>
    <t>Monitoreo &amp; Medición</t>
  </si>
  <si>
    <t>Proceso</t>
  </si>
  <si>
    <t>Actividad</t>
  </si>
  <si>
    <t>Tarea</t>
  </si>
  <si>
    <t>Puesto de trabajo</t>
  </si>
  <si>
    <t>Nivel Probabilidad (P)</t>
  </si>
  <si>
    <t>Nivel Consecuencia (C)</t>
  </si>
  <si>
    <t xml:space="preserve">Nivel de Riesgo </t>
  </si>
  <si>
    <t>Control Administrativo</t>
  </si>
  <si>
    <t>EPP
(Especificar)</t>
  </si>
  <si>
    <t>P</t>
  </si>
  <si>
    <t>C</t>
  </si>
  <si>
    <t>IMPACTO</t>
  </si>
  <si>
    <t>Probabilidad</t>
  </si>
  <si>
    <t>Consecuencia</t>
  </si>
  <si>
    <t>Insignificante</t>
  </si>
  <si>
    <t>Menor</t>
  </si>
  <si>
    <t>Moderada</t>
  </si>
  <si>
    <t>Mayor</t>
  </si>
  <si>
    <t>Catastrófica</t>
  </si>
  <si>
    <t>Alto</t>
  </si>
  <si>
    <t>Extremo</t>
  </si>
  <si>
    <t>Muy Probable</t>
  </si>
  <si>
    <t>Medio</t>
  </si>
  <si>
    <t>Bajo</t>
  </si>
  <si>
    <t>Control Actual</t>
  </si>
  <si>
    <t>Controles futuros / Acciones de Mejora</t>
  </si>
  <si>
    <t>Higiene</t>
  </si>
  <si>
    <t>H&amp;S</t>
  </si>
  <si>
    <t>Evaluación de Riesgos / Riesgo Residual</t>
  </si>
  <si>
    <t>N/A</t>
  </si>
  <si>
    <t>Agua</t>
  </si>
  <si>
    <t>Aire</t>
  </si>
  <si>
    <t>Suelo</t>
  </si>
  <si>
    <t>Cianuro</t>
  </si>
  <si>
    <t>MatPel</t>
  </si>
  <si>
    <t>Polvo</t>
  </si>
  <si>
    <t>Residuos</t>
  </si>
  <si>
    <t>Cierre</t>
  </si>
  <si>
    <t>Agua, Suelo</t>
  </si>
  <si>
    <t>Agua, Biodiversidad</t>
  </si>
  <si>
    <t>Biodiversidad</t>
  </si>
  <si>
    <t>Agua, Suelo, Biodiversidad</t>
  </si>
  <si>
    <t>Agua, Aire</t>
  </si>
  <si>
    <t>Agua, Suelo, Biodiversidad, Aire</t>
  </si>
  <si>
    <t xml:space="preserve">Gerencia: </t>
  </si>
  <si>
    <t xml:space="preserve">Área: </t>
  </si>
  <si>
    <t>Fecha de elaboración:</t>
  </si>
  <si>
    <t>Fecha de actualización:</t>
  </si>
  <si>
    <t>Grúas e Izajes</t>
  </si>
  <si>
    <t>Inestabilidad del terreno - Superficie</t>
  </si>
  <si>
    <t>Inestabilidad del terreno - Operaciones Subterráneas</t>
  </si>
  <si>
    <t>Caída de vehículo pesado al vacío</t>
  </si>
  <si>
    <t xml:space="preserve">Colisión de vehículo o volcadura (dentro de mina) </t>
  </si>
  <si>
    <t>Interacción entre vehículo - peatón - Subterráneo</t>
  </si>
  <si>
    <t>Atrapamiento en equipos rotativos</t>
  </si>
  <si>
    <t>Interacción vehículo-peatón - Superficie</t>
  </si>
  <si>
    <t>Colisión de vehículo o volcadura (fuera de mina)</t>
  </si>
  <si>
    <t>Incendio o explosión en instalaciones subterráneas</t>
  </si>
  <si>
    <t>Afectado por agresion de Terceros</t>
  </si>
  <si>
    <t>Caida a fuentes de Agua</t>
  </si>
  <si>
    <t>Materiales peligrosos</t>
  </si>
  <si>
    <t>Evento en un espacios confinados</t>
  </si>
  <si>
    <t>Manipulación de explosivos</t>
  </si>
  <si>
    <t>Tipo de Tarea</t>
  </si>
  <si>
    <t>Perforación a diamantina</t>
  </si>
  <si>
    <t>No rutinaria</t>
  </si>
  <si>
    <t>Exposicion a sustancias químicas</t>
  </si>
  <si>
    <t>Operaciones</t>
  </si>
  <si>
    <t>Desprendimiento de rocas</t>
  </si>
  <si>
    <t>Caida en el mismo nivel</t>
  </si>
  <si>
    <t>Caida de distinto nivel</t>
  </si>
  <si>
    <t>Golpeado contra objetos</t>
  </si>
  <si>
    <t>Golpeado por objetos</t>
  </si>
  <si>
    <t>Descarrilamiento</t>
  </si>
  <si>
    <t>Atrapamientos</t>
  </si>
  <si>
    <t>Explosiones</t>
  </si>
  <si>
    <t>Colision</t>
  </si>
  <si>
    <t xml:space="preserve"> Choque</t>
  </si>
  <si>
    <t>Atropello</t>
  </si>
  <si>
    <t>Volcadura</t>
  </si>
  <si>
    <t>Aplastamiento</t>
  </si>
  <si>
    <t>Incendio</t>
  </si>
  <si>
    <t>Rotura o caida de estructuras</t>
  </si>
  <si>
    <t>Sobre esfuerzo fisico</t>
  </si>
  <si>
    <t>Ahogarse</t>
  </si>
  <si>
    <t>Asfixia</t>
  </si>
  <si>
    <t>Derrumbe</t>
  </si>
  <si>
    <t>Fátiga Fisica o Visual</t>
  </si>
  <si>
    <t>Disconfort Laboral</t>
  </si>
  <si>
    <t>Trastornos musculo esqueleticos</t>
  </si>
  <si>
    <t>Disconfort térmico (lesiones leves)</t>
  </si>
  <si>
    <t xml:space="preserve">Dermatitis </t>
  </si>
  <si>
    <t>Neumoconiosis</t>
  </si>
  <si>
    <t>Hipoacusia</t>
  </si>
  <si>
    <t>Enfermedades causadas por vibraciones</t>
  </si>
  <si>
    <t>Enfermedades causadas por agentes quimicos</t>
  </si>
  <si>
    <t>Enfermedades causadas por radiaciones ionizantes.</t>
  </si>
  <si>
    <t>Enfermedades causadas por radiaciones no ionizantes.</t>
  </si>
  <si>
    <t>Asma profesional</t>
  </si>
  <si>
    <t>Estrés termico  (T°&gt; 27 °C o T&lt;° - 14 °C)</t>
  </si>
  <si>
    <t>Alteraciones psicologicas</t>
  </si>
  <si>
    <t>Intoxicacion por absorcion</t>
  </si>
  <si>
    <t>Intoxicacion por Inhalacion</t>
  </si>
  <si>
    <t>Intoxicacion por Ingestion</t>
  </si>
  <si>
    <t>Enfermedades respiratorias</t>
  </si>
  <si>
    <t>Infecciones - por microorganimos</t>
  </si>
  <si>
    <t>COVID-19</t>
  </si>
  <si>
    <t>Charla de 5 minutos
IPERC continuo
Capacitación riesgos físicos
Señalización de los peligros
PETS de Cimentación de pozo</t>
  </si>
  <si>
    <t>* Guantes anticorte, 
* calzado de seguridad con protección metatarsal y punta de acero, 
* gafas 
* casco de seguridad,
* máscara media cara (Filtro P100)</t>
  </si>
  <si>
    <t>Manipulación de herramientas</t>
  </si>
  <si>
    <t>Tránsito peatonal</t>
  </si>
  <si>
    <t>Apilamiento</t>
  </si>
  <si>
    <t>Manipulación manual de cargas</t>
  </si>
  <si>
    <t>Estrés laboral</t>
  </si>
  <si>
    <t>Liderazgo y cultura de la organización</t>
  </si>
  <si>
    <t>Acoso/Mobbing/Bossing</t>
  </si>
  <si>
    <t>Tormentas electricas</t>
  </si>
  <si>
    <t>Sismo</t>
  </si>
  <si>
    <t>Condiciones meteorológicas adversas</t>
  </si>
  <si>
    <t>Ruido</t>
  </si>
  <si>
    <t>Exposición a radiación solar</t>
  </si>
  <si>
    <t>Exposición a equipos en rotación</t>
  </si>
  <si>
    <t>Exposición a animales/Insectos</t>
  </si>
  <si>
    <t>Tránsito en acémila</t>
  </si>
  <si>
    <t>Exposición a cargas suspendidas</t>
  </si>
  <si>
    <t>Empuje o tracción de cargas</t>
  </si>
  <si>
    <t>Exposición a equipos energizados (eléctricos)</t>
  </si>
  <si>
    <t>Exposición a equipos energizados (hidráulicos)</t>
  </si>
  <si>
    <t>Estructural</t>
  </si>
  <si>
    <t>Manipulación de tubería</t>
  </si>
  <si>
    <t>Exceso de carga laboral</t>
  </si>
  <si>
    <t>Exposición a hongos/bacterias/virus</t>
  </si>
  <si>
    <t>Movimientos repetitivos</t>
  </si>
  <si>
    <t>Posturas estáticas</t>
  </si>
  <si>
    <t>Posturas forzadas</t>
  </si>
  <si>
    <t>Manipulación de sustancias químicas (material particulado)</t>
  </si>
  <si>
    <t>Manipulación de sustancias químicas (gases presurizados)</t>
  </si>
  <si>
    <t>Manipulación de sustancias químicas (líquidos)</t>
  </si>
  <si>
    <t>Iluminación</t>
  </si>
  <si>
    <t>Exposición a vibraciones</t>
  </si>
  <si>
    <t>Proyección de particulas</t>
  </si>
  <si>
    <t>Altitud (superior a los 2500msnm)</t>
  </si>
  <si>
    <t>Exposición a superficies mojadas (suelo resbaladizo)</t>
  </si>
  <si>
    <t>Manipulación de objetos punzocortantes</t>
  </si>
  <si>
    <t>Exposición a polvos</t>
  </si>
  <si>
    <t>Tránsito en vehículo</t>
  </si>
  <si>
    <t>Exposición a superficies calientes</t>
  </si>
  <si>
    <t>Manipulación de objetos calientes</t>
  </si>
  <si>
    <t>Encunetamiento</t>
  </si>
  <si>
    <t>Agresión por terceros</t>
  </si>
  <si>
    <t>Contacto con personal externo</t>
  </si>
  <si>
    <t>Exposición a equipos o vehículos en movimiento</t>
  </si>
  <si>
    <t>Intimidación</t>
  </si>
  <si>
    <t>Daños a la propiedad</t>
  </si>
  <si>
    <t>Cortes</t>
  </si>
  <si>
    <t>Pérdida de personal por desorientación</t>
  </si>
  <si>
    <t>Picadura de animales ponzoñosos</t>
  </si>
  <si>
    <t>Impacto por rayos</t>
  </si>
  <si>
    <t>Caída de vehículos/equipos/acémilas</t>
  </si>
  <si>
    <t>Cortes con superficies filosas (materiales,
rocas, esquirlas, herramientas)</t>
  </si>
  <si>
    <t>Caídas a distinto nivel (H mayor a 1.5m)</t>
  </si>
  <si>
    <t>Resbalones, rodamiento, tropiezos</t>
  </si>
  <si>
    <t>Quemaduras (por calor/fricción/frío/eléctricas)</t>
  </si>
  <si>
    <t>PELIGROS</t>
  </si>
  <si>
    <t>RIESGOS</t>
  </si>
  <si>
    <t>Daños a la salud</t>
  </si>
  <si>
    <t>Alergias</t>
  </si>
  <si>
    <t xml:space="preserve">Necrosis </t>
  </si>
  <si>
    <t>Toxicidad</t>
  </si>
  <si>
    <t>Traumatismo de Tejidos Blandos</t>
  </si>
  <si>
    <t>Safety/Seguridad</t>
  </si>
  <si>
    <t>Rutinaria</t>
  </si>
  <si>
    <t>Pantalla de visualización de datos</t>
  </si>
  <si>
    <t>Charla de 5 minutos
IPERC continuo
Capacitación riesgos ergonómicos
Programa de gestión de riesgo ergonómico
Pausas activas</t>
  </si>
  <si>
    <t>* Guantes anticorte,
* Guantes antiimpacto 
* calzado de seguridad con protección metatarsal y punta de acero, 
* gafas 
* casco de seguridad,</t>
  </si>
  <si>
    <t xml:space="preserve">Charla de 5 minutos
IPERC continuo
Capacitación riesgos mecánicos
Señalización de los peligros
</t>
  </si>
  <si>
    <t>Guantes anticorte, antimpacto, calzado de seguridad con protección metatarsal y punta de acero.</t>
  </si>
  <si>
    <t xml:space="preserve">Charla de 5 minutos
IPERC continuo
Capacitación riesgos mecánicos Capacitación riesgos locativos
Señalización de los peligros
</t>
  </si>
  <si>
    <t>Whipckecs
Fundas protectoras de mangueras
Válvulas de alivio</t>
  </si>
  <si>
    <t>Cilindro de levante
Pies de amigo
Abrazaderas y macizos</t>
  </si>
  <si>
    <t>Guardas de seguridad
Interlock
Pin de palanca de rotación
Sistema de bloqueo y etiquetado máster</t>
  </si>
  <si>
    <t>Sistema de bloqueo y etiquetado máster</t>
  </si>
  <si>
    <t>Golpeado por vehículos/equipos</t>
  </si>
  <si>
    <t>Guardas en las superficies calientes</t>
  </si>
  <si>
    <t>Liberación no controlada de energía (hidráulica, neumática, gravitacional)</t>
  </si>
  <si>
    <t>Bases de caucho en motores
Bases de madera en motores
Entablado de plataforma</t>
  </si>
  <si>
    <t>Luminarias led</t>
  </si>
  <si>
    <t xml:space="preserve">Charla de 5 minutos
IPERC continuo
Capacitación riesgos físicos
Señalización de los peligros                                                               Programa de mantenimiento
</t>
  </si>
  <si>
    <t>* Guantes anticorte,
* Guantes antiimpacto 
* calzado de seguridad con protección metatarsal y punta de acero, 
* gafas 
* casco de seguridad,
* Linterna de casco</t>
  </si>
  <si>
    <t xml:space="preserve">* Guantes anticorte,
* Guantes antiimpacto 
* calzado de seguridad con protección metatarsal y punta de acero, 
* gafas 
* casco de seguridad,
</t>
  </si>
  <si>
    <t xml:space="preserve">Charla de 5 minutos
IPERC continuo
Capacitación mecánicos
Señalización de los peligros                                                               Programa de Inspecciones
Inspección preoperacional
Inspección de herramientas
Etiquetado de herramientas
</t>
  </si>
  <si>
    <t>Bomba manual</t>
  </si>
  <si>
    <t xml:space="preserve">Charla de 5 minutos
IPERC continuo
Capacitación químicos
Señalización de los peligros                                                               PETS de abastecimiento de combustible en máquina
</t>
  </si>
  <si>
    <t xml:space="preserve">* Guantes anticorte,
* Guantes antiimpacto 
* calzado de seguridad con protección metatarsal y punta de acero, 
* gafas 
* casco de seguridad,
* máscara media cara con filtros para vapores orgánicos
</t>
  </si>
  <si>
    <t>Golpeado entre objetos</t>
  </si>
  <si>
    <t>Mag grip</t>
  </si>
  <si>
    <t xml:space="preserve">Charla de 5 minutos
IPERC continuo
Capacitación de riesgos disergonómicos
Señalización de los peligros                                                               
</t>
  </si>
  <si>
    <t>Silenciadores
Exhostos</t>
  </si>
  <si>
    <t xml:space="preserve">Charla de 5 minutos
IPERC continuo
Capacitación de riesgos físicos
Señalización de los peligros  
Programa de mantenimiento                                                             
</t>
  </si>
  <si>
    <t xml:space="preserve">* Guantes anticorte,
* Guantes antiimpacto 
* calzado de seguridad con protección metatarsal y punta de acero, 
* gafas 
* casco de seguridad,
* Protección auditiva de copa
* Protección auditiva de inserción
</t>
  </si>
  <si>
    <t>Instalación y Desinstalación de Estructura de Carpa</t>
  </si>
  <si>
    <t>Estructura de carpa</t>
  </si>
  <si>
    <t>Guantes anticorte, antimpacto, calzado de seguridad con protección metatarsal y punta de acero, Casco de seguridad</t>
  </si>
  <si>
    <t>Instalación y estandarización de máquina</t>
  </si>
  <si>
    <t xml:space="preserve">Charla de 5 minutos
IPERC continuo
Capacitación riesgos mecánicos
Señalización de los peligros                                                               PETS  INSTALACIÓN Y ESTANDARIZACIÓN DE MAQUINA
</t>
  </si>
  <si>
    <t xml:space="preserve">Charla de 5 minutos
IPERC continuo
Capacitación riesgos mecánicos
Señalización de los peligros                                                               PETS  INSTALACIÓN Y ESTANDARIZACIÓN DE MAQUINA
Proceso de bloqueo y etiquetado
</t>
  </si>
  <si>
    <t xml:space="preserve">Charla de 5 minutos
IPERC continuo
Capacitación riesgos mecánicos
Señalización de los peligros                                                               PETS  INSTALACIÓN Y ESTANDARIZACIÓN DE MAQUINA
</t>
  </si>
  <si>
    <t>Perforación</t>
  </si>
  <si>
    <t xml:space="preserve">* Guantes anticorte,
* Guantes antiimpacto 
* calzado de seguridad con protección metatarsal y punta de acero, 
* gafas 
* casco de seguridad,
* máscara media cara con filtros P100 para particulas
</t>
  </si>
  <si>
    <t>Trabajo estacionario en zonas agrestes</t>
  </si>
  <si>
    <t xml:space="preserve">Guardas de seguridad
Interlock
Pin de palanca de rotación
Rod breaker
Rod handler
Mag grip
</t>
  </si>
  <si>
    <t xml:space="preserve">Charla de 5 minutos
IPERC continuo
Capacitación mecánicos
Señalización de los peligros                                                               Programa de Inspecciones
Inspección preoperacional
Inspección de dispositivos de seguridad
</t>
  </si>
  <si>
    <t xml:space="preserve">Charla de 5 minutos
IPERC continuo
Capacitación riesgos físicos
Señalización de los peligros                                                               Programa de mantenimiento
Inspección de dispositivos de seguridad
</t>
  </si>
  <si>
    <t>Charla de 5 minutos
IPERC continuo
Capacitación riesgos mecánicos
Señalización de los peligros                                                               
Inspección de dispositivos de seguridad</t>
  </si>
  <si>
    <t xml:space="preserve">Charla de 5 minutos
IPERC continuo
Capacitación riesgos eléctricos
Señalización de los peligros   Inspección de dispositivos de seguridad                                                            
</t>
  </si>
  <si>
    <t>Charla de 5 minutos
IPERC continuo
Capacitación riesgos mecánicos
Señalización de los peligros                                                               PETS  
Inspección preoperacional
Inspección de dispositivos de seguridad</t>
  </si>
  <si>
    <t xml:space="preserve">Implementación de mallas o geomanto en taludes
</t>
  </si>
  <si>
    <t xml:space="preserve">Charla de 5 minutos
IPERC continuo
Capacitación de riesgos físicos
Señalización de los peligros  
Inspección preoperacional
Inspección de caminos y plataformas
Actas de entrega y recepción de plataformas
</t>
  </si>
  <si>
    <t>Exposición a humos producto de combustión</t>
  </si>
  <si>
    <t>Exhostos</t>
  </si>
  <si>
    <t xml:space="preserve">Charla de 5 minutos
IPERC continuo
Capacitación de riesgos físicos
Señalización de los peligros  
Programa de mantenimiento
Inspección de instalaciones
Inspección preoperacional                                                             
</t>
  </si>
  <si>
    <t>Manipulación y Armado de Core Barel</t>
  </si>
  <si>
    <t>Charla de 5 minutos
IPERC continuo
Capacitación riesgos mecánicos
Señalización de los peligros
Inspecciones pre operaciones de herramientas 
Politica de dispositivos de seguridad
Campaña Reglas que salvan vidas(RQSV)
PETS                                                                                                                                                                                                                                                                                                                                                                        Guía de puntos de atrapamiento</t>
  </si>
  <si>
    <t>Ropa de trabajo, guantes de seguridad, gafas de seguridad, calzado de seguridad, casco de seguridad</t>
  </si>
  <si>
    <t xml:space="preserve">Extractor de Core Barel
Multipro
Pin del overshot
Candado del overshot
</t>
  </si>
  <si>
    <t>Whipckecs
Fundas protectoras de mangueras
Válvulas de alivio
Guardas de bombas hidráulicas</t>
  </si>
  <si>
    <t xml:space="preserve">Charla de 5 minutos
IPERC continuo
Capacitación de riesgos físicos
Señalización de los peligros  
Programa de mantenimiento
Inspección de instalaciones
Inspección preoperacional 
Inspección de dispositivos de seguridad                                                            
</t>
  </si>
  <si>
    <t xml:space="preserve">Cementación de pozo de perforación </t>
  </si>
  <si>
    <t>Adición y extracción de tubería</t>
  </si>
  <si>
    <t>Ropa de trabajo, guantes de seguridad antimpacto, gafas de seguridad, calzado de seguridad, casco de seguridad</t>
  </si>
  <si>
    <t>Estanterías
Campanas
Bases de madera en estanterías</t>
  </si>
  <si>
    <t>Armado de cabezal y tubo interno</t>
  </si>
  <si>
    <t>Llaves circulares</t>
  </si>
  <si>
    <t>Estantes de uno o varios cuerpos con sus campanas de seguridad</t>
  </si>
  <si>
    <t>Charla de 5 minutos
IPERC continuo
Capacitación riesgos mecánicos
Señalización de los peligros
Guia de puntos de atrapamiento
PETS</t>
  </si>
  <si>
    <t>Guantes antimpacto, botas con punta de acero y protección metatarsal, casco de seguridad</t>
  </si>
  <si>
    <t>Adición y extracción del tubo interno</t>
  </si>
  <si>
    <t>Charla de 5 minutos
IPERC continuo
Capacitación riesgos mecánicos
Señalización de los peligros
Inspecciones pre operaciones Inspección de dispositivos de seguridad
Campaña Reglas que salvan vidas(RQSV)
PETS                                                                                                                                                                                                                                                                                                                                                                        Guía de puntos de atrapamiento</t>
  </si>
  <si>
    <t xml:space="preserve">Charla de 5 minutos
IPERC continuo
Capacitación riesgos mecánicos
Señalización de los peligros
Inspecciones pre operaciones de herramientas 
Politica de dispositivos de seguridad
Inspección de dispositivos de seguridad
Campaña Reglas que salvan vidas(RQSV)
PETS
Guía de puntos de atrapamiento
Inspección de tubo interno y pescante
Observaciones de trabajo seguro
</t>
  </si>
  <si>
    <t xml:space="preserve">Guardas en superficies móviles
Guiador del wire line
Slider
</t>
  </si>
  <si>
    <t xml:space="preserve">Multipro
Pin del overshot
Candado del overshot
Duke Pro
Slider
Canaleta guía del tubo interno
</t>
  </si>
  <si>
    <t>Uso de sistema Wire line y winche</t>
  </si>
  <si>
    <t>Extracción y vaciado de núcleo</t>
  </si>
  <si>
    <t>Uso del extractor de núcelo
Uso de canaleta para muestra</t>
  </si>
  <si>
    <t>Guantes anticorte, antimpacto, calzado de seguridad con protección metatarsal y punta de acero, gafas y casco de seguridad.</t>
  </si>
  <si>
    <t>Martillo de goma</t>
  </si>
  <si>
    <t xml:space="preserve">Charla de 5 minutos
IPERC continuo
Capacitación riesgos físicos
Señalización de los peligros
</t>
  </si>
  <si>
    <t xml:space="preserve">Charla de 5 minutos
IPERC continuo
Capacitación mecánicos
Señalización de los peligros                                                               Programa de Inspecciones
Inspección preoperacional
Inspección de herramientas
Etiquetado de herramientas
PETS de vaciado de muestra
</t>
  </si>
  <si>
    <t>Uso de mesa de para almacenmaiento de cajas</t>
  </si>
  <si>
    <t>Preparación de fluidos de perforación</t>
  </si>
  <si>
    <t>*Ayudante</t>
  </si>
  <si>
    <t xml:space="preserve">* Perforista
* Ayudante
</t>
  </si>
  <si>
    <t>Guantes anticorte, antimpacto, calzado de seguridad con protección metatarsal y punta de acero, gafas y casco de seguridad.
Traje Tyvek</t>
  </si>
  <si>
    <t xml:space="preserve">Charla de 5 minutos
IPERC continuo
Capacitación riesgos físicos
Señalización de los peligros
PETS de Preparación de fluidos de perforación
</t>
  </si>
  <si>
    <t>Charla de 5 minutos
IPERC continuo
Capacitación riesgos disergonómicos
Señalización de los peligros
Inspecciones pre operaciones Inspección de dispositivos de seguridad
Campaña Reglas que salvan vidas(RQSV)
PETS                                                                                                                                                                                                                                                                                                                                                                        Guía de puntos de atrapamiento</t>
  </si>
  <si>
    <t xml:space="preserve">Charla de 5 minutos
IPERC continuo
Capacitación riesgos disergonómicos
Señalización de los peligros
Inspecciones pre operaciones Inspección de dispositivos de seguridad
Campaña Reglas que salvan vidas(RQSV)
PETS                                                                                                                                                                                                                                                                                                                                                                        </t>
  </si>
  <si>
    <t>Todas las tareas</t>
  </si>
  <si>
    <t xml:space="preserve">* Perforista
* Ayudante
* Supervisor
* HSE
</t>
  </si>
  <si>
    <t>Fatiga Fisica o Visual</t>
  </si>
  <si>
    <t xml:space="preserve">Charla de 5 minutos
IPERC continuo
Capacitación de riesgos biológicos
Señalización de los peligros  
</t>
  </si>
  <si>
    <t>Armado de máquina</t>
  </si>
  <si>
    <t>Exposición a gases presurizados</t>
  </si>
  <si>
    <t>Situaciones de emergencia</t>
  </si>
  <si>
    <t>* Bloqueador solar</t>
  </si>
  <si>
    <t>Carpado de plataforma</t>
  </si>
  <si>
    <t xml:space="preserve">Anexo 16A
Capacitación de riesgos locativos
Inducción HSE
Evaluación en tópico
IPERC contínuo
Charla 5 min
</t>
  </si>
  <si>
    <t>Botas de seguridad (antideslizantes, guantes antimpactoanticorte, ropa de trabajo, casco de seguridad</t>
  </si>
  <si>
    <t xml:space="preserve">Inspección de plataformas y caminos
Acta de entrega y recepción de plataforma
Inspecciones preoperacionales de máquina
Charla de 5 minutos
IPERC continuo
Capacitación riesgos locativos
Señalización de los peligros
Programa de gestión de riesgo locativo
</t>
  </si>
  <si>
    <t>Inspección de plataformas y caminos
Charla de 5 minutos
IPERC continuo
Capacitación riesgos locativos
Señalización de los peligros
Programa de gestión de riesgo locativo</t>
  </si>
  <si>
    <t>Botas de seguridad (antideslizantes), guantes antimpactoanticorte, ropa de trabajo, casco de seguridad</t>
  </si>
  <si>
    <t>Charla de 5 minutos
IPERC continuo
Capacitación riesgos psicosociales
Pausas activas
Programa de riesgos psicosocial</t>
  </si>
  <si>
    <t>Carpado de áreas</t>
  </si>
  <si>
    <t>Charla de 5 minutos
IPERC continuo
Capacitación brigadas de emergencia
Plan de emergencias
Zonas de resguardo</t>
  </si>
  <si>
    <t xml:space="preserve">Ropa de trabajo para lluvias </t>
  </si>
  <si>
    <t>Dispositivo detector de tormentas
Refugio para tormerntas eléctricas</t>
  </si>
  <si>
    <t>Charla de 5 minutos
IPERC continuo
Capacitación brigadas de emergencia
Estandar de tormentas eléctricas
Plan de emergencias
Capacitación de estándar de tormentas</t>
  </si>
  <si>
    <t>Charlas de 5 minutos
IPERC continuo
Capacitación Riesgos Físicos
Señalización de peligros y/o riesgos
Limitación de horarios para traslados en acémilas</t>
  </si>
  <si>
    <t>Programa de bienestar
Observación de trabajo seguro
Programa de riesgo psicosocial
Matriz de comunicación interna
Plan de bienestar
Boletín informativo</t>
  </si>
  <si>
    <t>Linterna</t>
  </si>
  <si>
    <t>Charla de 5 minutos
IPERC continuo
Capacitación riesgos físicos
Señalización de los peligros.
Campaña de "Uso de bloqueador solar"</t>
  </si>
  <si>
    <t>Establecimiento de un estándar en cojunto con el cliente de tormentas eléctricas (Interno)
Suspensión de actividades generales cuando se detecte la proximidad de tormentas eléctricas</t>
  </si>
  <si>
    <t>Uso de acémilas</t>
  </si>
  <si>
    <t xml:space="preserve">Traslado de herramientas, accesorios e insumos mediante acémilas </t>
  </si>
  <si>
    <t>* Arrieros</t>
  </si>
  <si>
    <t>Ataque por animales</t>
  </si>
  <si>
    <t xml:space="preserve">Charlas de 5 minutos                                                                                                                                                                                                                                                                                                                                          IPERC Continuo
Inspección de acémilas 
Certificación hípica                                                                                                                                                                                                                                                                                                                                         Hojas MSDS                                                                                                                                                                                                                                                                                                                                                      Plan de Emergencias                                                                                                                                                                                                                                                                                                                                       PETS
</t>
  </si>
  <si>
    <t>Ropa de trabajo, Casco, zapatos de seguridad, mascarillas, lentes de seguridad, guantes</t>
  </si>
  <si>
    <t xml:space="preserve">Charlas de 5 minutos                                                                                                                                                                                                                                                                                                                                          IPERC Continuo
Inspección de acémilas 
                                                                                                                                                                                                                                                                                                                                      Capacitación de riesgo mecánico                                                                                                                                                                                                                                                                                                                                                    Plan de Emergencias                                                                                                                                                                                                                                                                                                                                       PETS
</t>
  </si>
  <si>
    <t xml:space="preserve">Charlas de 5 minutos                                                                                                                                                                                                                                                                                                                                          IPERC Continuo
Inspección de acémilas                                                                                                                                                                                                                                                                                                                                  Capacitación de riesgo mecánico                                                                                                                                                                                                                                                                                                                                                    Plan de Emergencias                                                                                                                                                                                                                                                                                                                                       PETS
</t>
  </si>
  <si>
    <t xml:space="preserve">Charlas de 5 minutos                                                                                                                                                                                                                                                                                                                                          IPERC Continuo
Inspección de acémilas                                                                                                                                                                                                                                                                                                                                 Capacitación de riesgo disergonómico 
Programa de riesgo ergonónmico                                                                                                                                                                                                                                                                                                                                                  Plan de Emergencias                                                                                                                                                                                                                                                                                                                                       PETS
</t>
  </si>
  <si>
    <t xml:space="preserve">Charlas de 5 minutos                                                                                                                                                                                                                                                                                                                                          IPERC Continuo
Inspección de acémilas 
Certificación hípica                                                                                                                                                                                                                                                                                                                                                                                                                                                                                                                                                                                                                                                                                            Plan de Emergencias                                                                                                                                                                                                                                                                                                                                       PETS
</t>
  </si>
  <si>
    <t xml:space="preserve">Charlas de 5 minutos                                                                                                                                                                                                                                                                                                                                          IPERC Continuo
Inspección de acémilas                                                                                                                                                                                                                                                                                                                                                     Plan de Emergencias                                                                                                                                                                                                                                                                                                                                       PETS
</t>
  </si>
  <si>
    <t xml:space="preserve">Charlas de 5 minutos                                                                                                                                                                                                                                                                                                                                          IPERC Continuo
Inspección de acémilas  
Programa de riesgo locativo                                                                                                                                                                                                                                                                                                                                                   Plan de Emergencias                                                                                                                                                                                                                                                                                                                                       PETS
</t>
  </si>
  <si>
    <t>Ropa de trabajo, Casco, zapatos de seguridad,  lentes de seguridad, guantes</t>
  </si>
  <si>
    <t>Botas de seguridad (antideslizantes), guantes antimpactoanticorte, ropa de trabajo, casco de seguridad, chaleco reflectivo</t>
  </si>
  <si>
    <t>Implementación de refugios antitormentas adicionales en puntos estratégicos</t>
  </si>
  <si>
    <t>Traslado de personal en asémilas</t>
  </si>
  <si>
    <t>* Arrieros
* Supervisor
* Perforista
* Ayudante
* Responsable HSE
* Asistente de TH</t>
  </si>
  <si>
    <t>Charlas de 5 minutos                                                                                                                                                                                                                                                                                                                                          IPERC Continuo
Inspección de acémilas 
Certificación hípica                                                                                                                                                                                                                                                                                                                                                                                                                                                                                                                                                                                                                                                                                              Plan de Emergencias                                                                                                                                                                                                                                                                                                                                       PETS</t>
  </si>
  <si>
    <t>Ropa de trabajo, Casco para equitación, zapatos de seguridad, mascarillas, lentes de seguridad, guantes</t>
  </si>
  <si>
    <t>Traslado de herramientas, accesorios e insumos mediante iron horse</t>
  </si>
  <si>
    <t>Logística</t>
  </si>
  <si>
    <t>Uso de Iron Horse</t>
  </si>
  <si>
    <t>* Operador de Iron Horse
* Ayudante de Iron Horse</t>
  </si>
  <si>
    <t>Parada de emergencia
Cabos de anclaje</t>
  </si>
  <si>
    <t>Charla de 5 minutos
IPERC continuo
Capacitación riesgos mecánicos
Señalización de los peligros
Guia de puntos de atrapamiento
PETS
Capacitación y entrenamiento en el manejo de iron horse
Inpección pre operacional de iron horse</t>
  </si>
  <si>
    <t>Guantes de seguridad, botas con punta de acero y protección metatarsal, casco de seguridad</t>
  </si>
  <si>
    <t xml:space="preserve">Charlas de 5 minutos                                                                                                                                                                                                                                                                                                                                          IPERC Continuo
Inspección de caminos y plataformas                                                                                                                                                                                                                                                                                                                                                      Plan de Emergencias                                                                                                                                                                                                                                                                                                                                       PETS
</t>
  </si>
  <si>
    <t>Charla de 5 minutos
IPERC continuo
Monitoreo de vibración mano-brazo
Capacitación de riesgos físicos
Inspección preoperacional de Iron Horse
Inspección de caminos y plataformas</t>
  </si>
  <si>
    <t>Guantes antivibración</t>
  </si>
  <si>
    <t xml:space="preserve">Charlas de 5 minutos                                                                                                                                                                                                                                                                                                                                          IPERC Continuo                                                                                                                                                                                                                                                                                                                                    Capacitación de riesgo mecánico                                                                                                                                                                                                                                                                                                                                                    Plan de Emergencias                                                                                                                                                                                                                                                                                                                                       PETS
</t>
  </si>
  <si>
    <t xml:space="preserve">Charlas de 5 minutos                                                                                                                                                                                                                                                                                                                                          IPERC Continuo
Inspección de caminos y plataformas                                                                                                                                                                                                                                                                                                                                                      Plan de Emergencias                                                                                                                                                                                                                                                                                                                                       PETS
Inspección preoperacional de Iron Horse
</t>
  </si>
  <si>
    <t>Establecer los puntos críticos para la instalación de cabos de anclaje</t>
  </si>
  <si>
    <t xml:space="preserve">Charlas de 5 minutos                                                                                                                                                                                                                                                                                                                                          IPERC Continuo                                                                                                                                                                                                                                                                                                                           Capacitación de riesgo disergonómico 
Programa de riesgo ergonónmico                                                                                                                                                                                                                                                                                                                                                  Plan de Emergencias                                                                                                                                                                                                                                                                                                                                       PETS
</t>
  </si>
  <si>
    <t xml:space="preserve">* Perforista
* Ayudante
* Supervisor
* Responsable HSE
* Asistente de TH
* Logístico
</t>
  </si>
  <si>
    <t>Movilización y desmovilización de máquina, accesorios, herramientas y equipos de forma manual</t>
  </si>
  <si>
    <t>Traslado de maquina y componentes de forma manual</t>
  </si>
  <si>
    <t xml:space="preserve">Charla de 5 minutos
IPERC continuo
Capacitación riesgos disergonómicos
Señalización de los peligros
Campaña Reglas que salvan vidas(RQSV)
PETS                                                                                                                                                                                                                                                                                                                                                                        </t>
  </si>
  <si>
    <t xml:space="preserve">Charlas de 5 minutos                                                                                                                                                                                                                                                                                                                                          IPERC Continuo                                                                                                                                                                                                                                                                                                                           Capacitación de riesgo mecánico                                                                                                                                                                                                                                                                                                                                               Plan de Emergencias                                                                                                                                                                                                                                                                                                                                       PETS
Comunicación y planificación de actividades
</t>
  </si>
  <si>
    <t>Ropa de trabajo, guantes de seguridad, gafas de seguridad, calzado de seguridad, casco de seguridad, hombreras</t>
  </si>
  <si>
    <t xml:space="preserve">* Perforista
* Ayudantes de perforación
* Obreros de campo
</t>
  </si>
  <si>
    <t>Prueba y manipulación de equipos</t>
  </si>
  <si>
    <t>Armado y desarme de Iron Horse</t>
  </si>
  <si>
    <t>* Mecánico
* Operador de Iron Horse</t>
  </si>
  <si>
    <t>Ropa de trabajo, guantes de seguridad, gafas de seguridad, calzado de seguridad, casco de seguridad,</t>
  </si>
  <si>
    <t>Preparación de Iron Horse</t>
  </si>
  <si>
    <t>Preparación de líneas de abastecimiento de agua</t>
  </si>
  <si>
    <t>Tendido de manguera</t>
  </si>
  <si>
    <t xml:space="preserve">Charlas de 5 minutos                                                                                                                                                                                                                                                                                                                                          IPERC Continuo
Capacitación de riesgo locativo                                                                                                                                                                                                                                                                                                                                                     Plan de Emergencias                                                                                                                                                                                                                                                                                                                                       PETS
Planificación de actividades
</t>
  </si>
  <si>
    <t xml:space="preserve">Charlas de 5 minutos                                                                                                                                                                                                                                                                                                                                          IPERC Continuo                                                                                                                                                                                                                                                                                                                           Capacitación de riesgo disergonómico 
Programa de riesgo ergonónmico                                                                                                                                                                                                                                                                                                                                                  Plan de Emergencias                                                                                                                                                                                                                                                                                                                                       PETS
Planificación de actividades
</t>
  </si>
  <si>
    <t xml:space="preserve">Charlas de 5 minutos                                                                                                                                                                                                                                                                                                                                          IPERC Continuo
Inspección de caminos y plataformas                                                                                                                                                                                                                                                                                                                                                      Plan de Emergencias                                                                                                                                                                                                                                                                                                                                       PETS
Planificación de actividades
</t>
  </si>
  <si>
    <t>Armado de estación de bomba</t>
  </si>
  <si>
    <t>Preparación de líneas y equipos de abastecimiento de agua</t>
  </si>
  <si>
    <t>Caja de protección para baterías</t>
  </si>
  <si>
    <t>Guardas en partes móviles</t>
  </si>
  <si>
    <t>* Guantes anticorte,
* Guantes antiimpacto 
* calzado de seguridad punta de acero, 
* gafas 
* casco de seguridad,</t>
  </si>
  <si>
    <t>* Mecánico
* Obreros de campo
* Bombero</t>
  </si>
  <si>
    <t>* Obreros de campo
* Ayudantes de perforación
* Perforista
* Bombero</t>
  </si>
  <si>
    <t>Establecer en conjunto con el cliente, los puntos de tránsito para el tendido de manguera</t>
  </si>
  <si>
    <t>Mediciones de trayectoria y orientación de sondaje</t>
  </si>
  <si>
    <t>Uso de equipos de medición</t>
  </si>
  <si>
    <t>*Ayudante
* Perforista</t>
  </si>
  <si>
    <t>Ejecución de actividades en plataforma de perforación</t>
  </si>
  <si>
    <t xml:space="preserve">* Perforista
* Ayudante
* Supervisor
* HSE
* Logístico
</t>
  </si>
  <si>
    <t>Inspección y supervisión operativa</t>
  </si>
  <si>
    <t>HSE</t>
  </si>
  <si>
    <t>Todos los procesos</t>
  </si>
  <si>
    <t xml:space="preserve">* Perforista
* Ayudante
* Supervisor
* HSE
* Logístico
* Mecánico
</t>
  </si>
  <si>
    <t>Administrativo</t>
  </si>
  <si>
    <t>Supervisión</t>
  </si>
  <si>
    <t>* Supervisor
* HSE
* Logístico
* Jefe de proyecto</t>
  </si>
  <si>
    <t xml:space="preserve">Radios de comunicación                         </t>
  </si>
  <si>
    <t>Capacitación de Brigadas de emergencia, Capcitación en comunicación acertiva, , Simulacros.
Divulgacion del  plan de evacuacion al personal.</t>
  </si>
  <si>
    <t>*Jefe de proyecto
* Supervisor
* Responsable HSE
* Logístico
* Asistente de TH
* Conductor</t>
  </si>
  <si>
    <t>Mantener el buen relacionamiento comunitario</t>
  </si>
  <si>
    <t>Gestión de la información (administrativo)</t>
  </si>
  <si>
    <t>*Jefe de proyecto
* Supervisor
* Responsable HSE
* Logístico
* Asistente de TH</t>
  </si>
  <si>
    <t>Charlas de 5 minutos                                                                                                                                                                                                                                                                                                                                          IPERC Continuo
Inspección de instalaciones y campamento                                                                                                                                                                                                                                                                                                                                                      Plan de Emergencias                                                                                                                                                                                                                                                                                                                                       
Planificación de actividades
Señalización de los peligros</t>
  </si>
  <si>
    <t>Charla de 5 minutos
IPERC continuo
Capacitación riesgos ergonómicos
Pausas activas
Jornadas de bienestar
Evaluación del riesgo psicosocial
Evaluación de riesgo disergonómico</t>
  </si>
  <si>
    <t>Charla de 5 minutos
IPERC continuo
Plan de emergencia
Pausas activas
Jornadas de bienestar
Evaluación del riesgo psicosocial
Evaluación de riesgo disergonómico</t>
  </si>
  <si>
    <t>Charla de 5 minutos
IPERC continuo
Plan de emergencia
Capacitación de seguridad en oficina
Señalización de peligros</t>
  </si>
  <si>
    <t>Charla de 5 minutos
IPERC continuo
Plan de emergencia
Pausas activas
Jornadas de bienestar
Programa de riesgo locativo
Plan de mantenimiento</t>
  </si>
  <si>
    <t>Charlas de 5 minutos
IPERC continuo
Capacitación Riesgos Físicos
Señalización de peligros y/o riesgos
Monitoreo de iluminación en oficina</t>
  </si>
  <si>
    <t>Conducción de vehículos</t>
  </si>
  <si>
    <t xml:space="preserve">* Conductor
</t>
  </si>
  <si>
    <t xml:space="preserve">* Conductor
*Jefe de proyecto
* Supervisor
* Responsable HSE
* Logístico
* Asistente de TH
</t>
  </si>
  <si>
    <t>Charlas de 5 minutos
IPERC continuo
Capacitación de riesgo vial
Capacitación de manejo defensivo y 4x4 para conductores
Política de riesgo vial
Cámara SAMSARA
Inspección preoperacional vehicular
Inspección de condición vehicular
OTS</t>
  </si>
  <si>
    <t>Transporte de sustancias peligrosas</t>
  </si>
  <si>
    <t>Derrame</t>
  </si>
  <si>
    <t>Transporte de combustible</t>
  </si>
  <si>
    <t>Charlas de 5 minutos
IPERC continuo
Capacitación de riesgo vial
Capacitación de transporte de mercancías peligrosas para conductores
Política de riesgo vial
Cámara SAMSARA
Inspección preoperacional vehicular
Inspección de condición vehicular
OTS</t>
  </si>
  <si>
    <t>Tyvek
Máscara media cara con filtro para vapores orgánicos</t>
  </si>
  <si>
    <t>Charlas de 5 minutos
IPERC continuo
Capacitación de riesgo vial
Capacitación de manejo defensivo y 4x4 para conductores
Política de riesgo vial
Cámara SAMSARA
Inspección preoperacional vehicular
Inspección de condición vehicular
OTS
Ploteo de unidad cisterna</t>
  </si>
  <si>
    <t>Traslado de personal, equipos, herramientas, insumos y materiales en vehículo</t>
  </si>
  <si>
    <t>PROBABILIDAD</t>
  </si>
  <si>
    <t>El evento ha ocurrido en algún otro lugar
El evento podría ocurrir dentro de un periodo de 5 a 10 años
10-30% de probabilidad que ocurra el evento
Tres a cinco personas expuestas ocasionalmente</t>
  </si>
  <si>
    <t>El evento ocurrirá bajo determinadas circunstancias 
El evento podría ocurrir de manera anual o dentro de un periodo de cinco años
30-60% de probabilidad que ocurra el evento
Una o dos personas expuestas varias veces al día
Muchas personas expuestas ocasionalmente</t>
  </si>
  <si>
    <t>Se espera que el evento ocurra 
El evento podría ocurrir de manera mensual o anual
60-90% de probabilidad que ocurra el evento.
De tres a cinco personas expuestas varias veces al día</t>
  </si>
  <si>
    <t>El evento ocurrirá
El evento podrá ocurrir de manera diaria o mensual
&gt;90% de probabilidad de que ocurra el evento
6 o más personas expuestas varias veces al día</t>
  </si>
  <si>
    <t>El evento rara vez ha ocurrido en la industria o podría ocurrir bajo circunstancias excepcionales
El evento podría ocurrir dentro de un periodo de 10 a 30 años
Menos del 10% de probabilidad que ocurra el evento.
Una a dos personas expuestas ocasionalmente</t>
  </si>
  <si>
    <t>Siempre</t>
  </si>
  <si>
    <t>Probablemente</t>
  </si>
  <si>
    <t>Rara Vez</t>
  </si>
  <si>
    <t>Lesión personal</t>
  </si>
  <si>
    <t>Salud</t>
  </si>
  <si>
    <t>Efectos reversibles sobre la salud que requieren un tratamiento de primeros auxilios como máximo</t>
  </si>
  <si>
    <t>Efectos reversibles sobre la salud que suelen dar tratamiento médico o restricciones temporales a las tareas normales de trabajo.</t>
  </si>
  <si>
    <t>Graves efectos reversibles sobre la salud, incluyendo efectos crónicos/agudos asociados con temperatura extrema, efectos musculoesqueléticos, vibración, exposición crónica al ruido y efectos al sistema nervioso. Algunas enfermedades infecciosas y malaria</t>
  </si>
  <si>
    <t>Efectos irreversibles para la saludo enfermedad incapacitante en múltiples colaboradores. Puede incluir efectos de agentes químicos, físicos o biológicos, problemas para la salud crónicos progresivos y/o deterioro o acorte de tiempo de vida a largo plazo</t>
  </si>
  <si>
    <t>Efectos irreversibles y permanentes para la salud o enfermedad incapacitante con impacto en varias personas.</t>
  </si>
  <si>
    <t>Lesión que no incapacita a la persona. Lesiones leves</t>
  </si>
  <si>
    <t>Lesiones que incapacitan a la persona temporalmente</t>
  </si>
  <si>
    <t>Lesiones que incapacitan a la persona para su actividad normal de por vida</t>
  </si>
  <si>
    <t>Una mortalidad/estado vegetal</t>
  </si>
  <si>
    <t>Varias fatalidades/varias personas con lesiones permanentes</t>
  </si>
  <si>
    <t>Pérdida por monto menor a US $1,000</t>
  </si>
  <si>
    <t>Pérdida por monto mayor o iguala US $1,000 y menor a US $ 5,000</t>
  </si>
  <si>
    <t>Pérdida por un monto entre US $5,001 y US $ 10,000</t>
  </si>
  <si>
    <t>Pérdidas por un monto entre US $ 10,001 y US $ 100,000</t>
  </si>
  <si>
    <t>Pérdidas por un monto mayor a US $100,000</t>
  </si>
  <si>
    <t>Daño al proceso</t>
  </si>
  <si>
    <t>Paralización menor a 1 día</t>
  </si>
  <si>
    <t>Paralización de 1 día</t>
  </si>
  <si>
    <t>Paralización del proceso de más de 1 día hasta 1 semana</t>
  </si>
  <si>
    <t>Paralización del proceso de más de 1 semana y menos de 1 mes</t>
  </si>
  <si>
    <t>Paralización del proceso más de 1 menos o paralización definitiva</t>
  </si>
  <si>
    <t>CONSECUENCIAS/TIPO DE IMPACTO</t>
  </si>
  <si>
    <t>MATRIZ DE EVALUACIÓN DE RIESGOS</t>
  </si>
  <si>
    <t>IDENTIFICACIÓN DE PELIGROS, EVALUACIÓN DE RIESGOS Y MEDIDAS DE CONTROL -  LÍNEA BASE</t>
  </si>
  <si>
    <t>Jeisson Hernández</t>
  </si>
  <si>
    <t>16 de noviembre 2024</t>
  </si>
  <si>
    <t>16 de noviembre 2025</t>
  </si>
  <si>
    <t>Integrante(s) del CSST:</t>
  </si>
  <si>
    <t>Gerente del área</t>
  </si>
  <si>
    <t>Verónica Lipa</t>
  </si>
  <si>
    <t>Christian Saltos</t>
  </si>
  <si>
    <t>Juan Carlos Vilca</t>
  </si>
  <si>
    <t>KP-F-SST-16                                                                                               REV.1                                                                                                              NOV-24</t>
  </si>
  <si>
    <t>Riesgos</t>
  </si>
  <si>
    <t xml:space="preserve">Peligros </t>
  </si>
  <si>
    <t xml:space="preserve">Riesgos de Fatalidad </t>
  </si>
  <si>
    <t>Responsable del control</t>
  </si>
  <si>
    <t>Fecha propuesta</t>
  </si>
  <si>
    <t>Fecha de ejecución</t>
  </si>
  <si>
    <t xml:space="preserve">Radios de comunicación 
Anexo 16A (Apto para trabajos a altitudes mayores a 2500 msnm)
Triaje al llegar a proyecto
Brigadas de Emergencia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</si>
</sst>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name val="Arial"/>
      <family val="2"/>
    </font>
    <font>
      <sz val="11"/>
      <color theme="1"/>
      <name val="Calibri"/>
      <family val="2"/>
      <scheme val="minor"/>
    </font>
    <font>
      <sz val="11"/>
      <color theme="1"/>
      <name val="Calibri"/>
      <family val="2"/>
      <scheme val="minor"/>
    </font>
    <font>
      <sz val="10"/>
      <name val="Arial"/>
      <family val="2"/>
    </font>
    <font>
      <b/>
      <sz val="12"/>
      <color rgb="FFFFFFFF"/>
      <name val="Arial"/>
      <family val="2"/>
    </font>
    <font>
      <b/>
      <sz val="8"/>
      <name val="Arial"/>
      <family val="2"/>
    </font>
    <font>
      <sz val="8"/>
      <name val="Arial"/>
      <family val="2"/>
    </font>
    <font>
      <b/>
      <sz val="11"/>
      <name val="Arial"/>
      <family val="2"/>
    </font>
    <font>
      <sz val="11"/>
      <name val="Arial"/>
      <family val="2"/>
    </font>
    <font>
      <b/>
      <sz val="10"/>
      <name val="Arial"/>
      <family val="2"/>
    </font>
    <font>
      <sz val="10"/>
      <color rgb="FF222222"/>
      <name val="Arial"/>
      <family val="2"/>
    </font>
    <font>
      <b/>
      <sz val="14"/>
      <name val="Arial"/>
      <family val="2"/>
    </font>
    <font>
      <b/>
      <i/>
      <sz val="11"/>
      <name val="Arial"/>
      <family val="2"/>
    </font>
    <font>
      <b/>
      <i/>
      <sz val="11"/>
      <color rgb="FFFFFFFF"/>
      <name val="Arial"/>
      <family val="2"/>
    </font>
    <font>
      <b/>
      <sz val="11"/>
      <color rgb="FF000000"/>
      <name val="Arial"/>
      <family val="2"/>
    </font>
    <font>
      <b/>
      <sz val="10"/>
      <color theme="0"/>
      <name val="Arial"/>
      <family val="2"/>
    </font>
    <font>
      <sz val="10"/>
      <name val="Calibri"/>
      <family val="2"/>
      <scheme val="minor"/>
    </font>
    <font>
      <b/>
      <sz val="10"/>
      <color theme="0"/>
      <name val="Calibri"/>
      <family val="2"/>
      <scheme val="minor"/>
    </font>
    <font>
      <sz val="11"/>
      <name val="Arial Narrow"/>
      <family val="2"/>
    </font>
    <font>
      <b/>
      <sz val="10"/>
      <color indexed="8"/>
      <name val="Arial"/>
      <family val="2"/>
    </font>
    <font>
      <b/>
      <sz val="14"/>
      <color theme="0"/>
      <name val="Arial"/>
      <family val="2"/>
    </font>
    <font>
      <sz val="10"/>
      <color theme="0"/>
      <name val="Arial"/>
      <family val="2"/>
    </font>
  </fonts>
  <fills count="13">
    <fill>
      <patternFill patternType="none"/>
    </fill>
    <fill>
      <patternFill patternType="gray125"/>
    </fill>
    <fill>
      <patternFill patternType="solid">
        <fgColor rgb="FF091858"/>
        <bgColor indexed="64"/>
      </patternFill>
    </fill>
    <fill>
      <patternFill patternType="solid">
        <fgColor rgb="FFD9D9D9"/>
        <bgColor indexed="64"/>
      </patternFill>
    </fill>
    <fill>
      <patternFill patternType="solid">
        <fgColor theme="7" tint="0.79998168889431442"/>
        <bgColor indexed="64"/>
      </patternFill>
    </fill>
    <fill>
      <patternFill patternType="solid">
        <fgColor rgb="FFFF0000"/>
        <bgColor indexed="64"/>
      </patternFill>
    </fill>
    <fill>
      <patternFill patternType="solid">
        <fgColor rgb="FFE6E6E6"/>
        <bgColor indexed="64"/>
      </patternFill>
    </fill>
    <fill>
      <patternFill patternType="solid">
        <fgColor rgb="FFFFFF00"/>
        <bgColor indexed="64"/>
      </patternFill>
    </fill>
    <fill>
      <patternFill patternType="solid">
        <fgColor rgb="FF00FFFF"/>
        <bgColor indexed="64"/>
      </patternFill>
    </fill>
    <fill>
      <patternFill patternType="solid">
        <fgColor rgb="FF00FF00"/>
        <bgColor indexed="64"/>
      </patternFill>
    </fill>
    <fill>
      <patternFill patternType="solid">
        <fgColor theme="9" tint="0.79998168889431442"/>
        <bgColor indexed="64"/>
      </patternFill>
    </fill>
    <fill>
      <patternFill patternType="solid">
        <fgColor theme="3"/>
        <bgColor indexed="64"/>
      </patternFill>
    </fill>
    <fill>
      <patternFill patternType="solid">
        <fgColor theme="4" tint="0.79998168889431442"/>
        <bgColor indexed="64"/>
      </patternFill>
    </fill>
  </fills>
  <borders count="3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0" fontId="3" fillId="0" borderId="0"/>
    <xf numFmtId="0" fontId="2" fillId="0" borderId="0"/>
    <xf numFmtId="0" fontId="1" fillId="0" borderId="0"/>
  </cellStyleXfs>
  <cellXfs count="164">
    <xf numFmtId="0" fontId="0" fillId="0" borderId="0" xfId="0"/>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0" borderId="0" xfId="0" applyFont="1"/>
    <xf numFmtId="0" fontId="0" fillId="0" borderId="9" xfId="0" applyBorder="1"/>
    <xf numFmtId="0" fontId="10" fillId="0" borderId="9" xfId="0" applyFont="1" applyBorder="1" applyAlignment="1">
      <alignment vertical="top"/>
    </xf>
    <xf numFmtId="0" fontId="3" fillId="0" borderId="9" xfId="0" applyFont="1" applyBorder="1"/>
    <xf numFmtId="0" fontId="10" fillId="0" borderId="9" xfId="0" applyFont="1" applyBorder="1"/>
    <xf numFmtId="0" fontId="11" fillId="0" borderId="11" xfId="0" applyFont="1" applyBorder="1" applyAlignment="1">
      <alignment vertical="center" wrapText="1"/>
    </xf>
    <xf numFmtId="0" fontId="0" fillId="0" borderId="11" xfId="0" applyBorder="1" applyAlignment="1">
      <alignment horizontal="justify" vertical="center" wrapText="1"/>
    </xf>
    <xf numFmtId="0" fontId="0" fillId="0" borderId="10" xfId="0" applyBorder="1" applyAlignment="1">
      <alignment horizontal="justify" vertical="center" wrapText="1"/>
    </xf>
    <xf numFmtId="0" fontId="11" fillId="0" borderId="0" xfId="0" applyFont="1" applyAlignment="1">
      <alignment vertical="center" wrapText="1"/>
    </xf>
    <xf numFmtId="0" fontId="0" fillId="0" borderId="0" xfId="0" applyAlignment="1">
      <alignment horizontal="justify" vertical="center" wrapText="1"/>
    </xf>
    <xf numFmtId="0" fontId="0" fillId="0" borderId="7" xfId="0" applyBorder="1" applyAlignment="1">
      <alignment horizontal="justify" vertical="center" wrapText="1"/>
    </xf>
    <xf numFmtId="0" fontId="11" fillId="0" borderId="0" xfId="0" applyFont="1" applyAlignment="1">
      <alignment horizontal="justify" vertical="center" wrapText="1"/>
    </xf>
    <xf numFmtId="0" fontId="0" fillId="0" borderId="0" xfId="0" applyAlignment="1">
      <alignment vertical="center"/>
    </xf>
    <xf numFmtId="0" fontId="7" fillId="4" borderId="15" xfId="1" quotePrefix="1" applyFont="1" applyFill="1" applyBorder="1" applyAlignment="1">
      <alignment horizontal="center" vertical="center" wrapText="1"/>
    </xf>
    <xf numFmtId="0" fontId="8" fillId="4" borderId="15" xfId="2" applyFont="1" applyFill="1" applyBorder="1" applyAlignment="1">
      <alignment horizontal="center" vertical="center"/>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2" fillId="8" borderId="7"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0" fillId="0" borderId="16" xfId="0" applyBorder="1"/>
    <xf numFmtId="0" fontId="7" fillId="4" borderId="17" xfId="1" quotePrefix="1" applyFont="1" applyFill="1" applyBorder="1" applyAlignment="1">
      <alignment horizontal="center" vertical="center" wrapText="1"/>
    </xf>
    <xf numFmtId="0" fontId="0" fillId="10" borderId="9" xfId="0" applyFill="1" applyBorder="1"/>
    <xf numFmtId="0" fontId="0" fillId="0" borderId="16" xfId="0" applyBorder="1" applyAlignment="1">
      <alignment horizontal="center" vertical="center" wrapText="1"/>
    </xf>
    <xf numFmtId="0" fontId="0" fillId="0" borderId="16" xfId="0" applyBorder="1" applyAlignment="1">
      <alignment vertical="center" wrapText="1"/>
    </xf>
    <xf numFmtId="14" fontId="0" fillId="0" borderId="16" xfId="0" applyNumberFormat="1" applyBorder="1" applyAlignment="1">
      <alignment horizontal="center" vertical="center"/>
    </xf>
    <xf numFmtId="0" fontId="0" fillId="0" borderId="9" xfId="0" applyBorder="1" applyAlignment="1">
      <alignment wrapText="1"/>
    </xf>
    <xf numFmtId="0" fontId="0" fillId="10" borderId="9" xfId="0" applyFill="1" applyBorder="1" applyAlignment="1">
      <alignment horizontal="center" vertical="center"/>
    </xf>
    <xf numFmtId="0" fontId="0" fillId="0" borderId="9" xfId="0" applyBorder="1" applyAlignment="1">
      <alignment horizontal="left" vertical="center" wrapText="1"/>
    </xf>
    <xf numFmtId="0" fontId="7" fillId="4" borderId="9" xfId="1" quotePrefix="1" applyFont="1" applyFill="1" applyBorder="1" applyAlignment="1">
      <alignment horizontal="center" vertical="center" wrapText="1"/>
    </xf>
    <xf numFmtId="0" fontId="8" fillId="4" borderId="9" xfId="2"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vertical="center" wrapText="1"/>
    </xf>
    <xf numFmtId="0" fontId="0" fillId="10" borderId="16" xfId="0" applyFill="1" applyBorder="1" applyAlignment="1">
      <alignment horizontal="center" vertical="center" wrapText="1"/>
    </xf>
    <xf numFmtId="0" fontId="8" fillId="4" borderId="17" xfId="2" applyFont="1" applyFill="1" applyBorder="1" applyAlignment="1">
      <alignment horizontal="center" vertical="center" wrapText="1"/>
    </xf>
    <xf numFmtId="0" fontId="0" fillId="10" borderId="9" xfId="0" applyFill="1" applyBorder="1" applyAlignment="1">
      <alignment horizontal="center" vertical="center" wrapText="1"/>
    </xf>
    <xf numFmtId="0" fontId="8" fillId="4" borderId="15" xfId="2" applyFont="1" applyFill="1" applyBorder="1" applyAlignment="1">
      <alignment horizontal="center" vertical="center" wrapText="1"/>
    </xf>
    <xf numFmtId="0" fontId="0" fillId="0" borderId="0" xfId="0" applyAlignment="1">
      <alignment horizontal="center" vertical="center"/>
    </xf>
    <xf numFmtId="0" fontId="14" fillId="3" borderId="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4" fillId="3" borderId="5" xfId="0" applyFont="1" applyFill="1" applyBorder="1" applyAlignment="1">
      <alignment vertical="center" wrapText="1"/>
    </xf>
    <xf numFmtId="0" fontId="16" fillId="0" borderId="9" xfId="0" applyFont="1" applyBorder="1" applyAlignment="1">
      <alignment horizontal="center" vertical="center" wrapText="1"/>
    </xf>
    <xf numFmtId="0" fontId="17" fillId="11" borderId="0" xfId="0" applyFont="1" applyFill="1" applyAlignment="1">
      <alignment horizontal="center"/>
    </xf>
    <xf numFmtId="0" fontId="16" fillId="0" borderId="9" xfId="0" applyFont="1" applyBorder="1"/>
    <xf numFmtId="0" fontId="16" fillId="0" borderId="9" xfId="0" applyFont="1" applyBorder="1" applyAlignment="1">
      <alignment horizontal="center" vertical="center"/>
    </xf>
    <xf numFmtId="14" fontId="0" fillId="0" borderId="16" xfId="0" applyNumberFormat="1" applyBorder="1" applyAlignment="1">
      <alignment horizontal="center" vertical="center" wrapText="1"/>
    </xf>
    <xf numFmtId="0" fontId="0" fillId="0" borderId="0" xfId="0" applyAlignment="1">
      <alignment horizontal="center" vertical="center" wrapText="1"/>
    </xf>
    <xf numFmtId="0" fontId="15" fillId="11" borderId="22" xfId="0" applyFont="1" applyFill="1" applyBorder="1" applyAlignment="1">
      <alignment horizontal="center" vertical="center" wrapText="1"/>
    </xf>
    <xf numFmtId="0" fontId="15" fillId="11" borderId="23" xfId="0" applyFont="1" applyFill="1" applyBorder="1" applyAlignment="1">
      <alignment horizontal="center" vertical="center" wrapText="1"/>
    </xf>
    <xf numFmtId="0" fontId="15" fillId="11" borderId="23" xfId="0" applyFont="1" applyFill="1" applyBorder="1" applyAlignment="1">
      <alignment horizontal="center" vertical="center"/>
    </xf>
    <xf numFmtId="0" fontId="15" fillId="11" borderId="26" xfId="0" applyFont="1" applyFill="1" applyBorder="1" applyAlignment="1">
      <alignment horizontal="center" vertical="center" wrapText="1"/>
    </xf>
    <xf numFmtId="0" fontId="15" fillId="11" borderId="25" xfId="0" applyFont="1" applyFill="1" applyBorder="1" applyAlignment="1">
      <alignment horizontal="center" vertical="center"/>
    </xf>
    <xf numFmtId="0" fontId="15" fillId="11" borderId="24" xfId="0" applyFont="1" applyFill="1" applyBorder="1" applyAlignment="1">
      <alignment horizontal="center" vertical="center" wrapText="1"/>
    </xf>
    <xf numFmtId="0" fontId="15" fillId="11" borderId="22" xfId="0" applyFont="1" applyFill="1" applyBorder="1" applyAlignment="1">
      <alignment horizontal="center" vertical="top" wrapText="1"/>
    </xf>
    <xf numFmtId="0" fontId="15" fillId="11" borderId="23" xfId="0" applyFont="1" applyFill="1" applyBorder="1" applyAlignment="1">
      <alignment horizontal="center" vertical="top" wrapText="1"/>
    </xf>
    <xf numFmtId="0" fontId="15" fillId="11" borderId="22" xfId="0" applyFont="1" applyFill="1" applyBorder="1" applyAlignment="1">
      <alignment horizontal="center" vertical="center"/>
    </xf>
    <xf numFmtId="0" fontId="15" fillId="11" borderId="25" xfId="0" applyFont="1" applyFill="1" applyBorder="1" applyAlignment="1">
      <alignment horizontal="center" vertical="center" wrapText="1"/>
    </xf>
    <xf numFmtId="0" fontId="0" fillId="0" borderId="9" xfId="0" applyBorder="1" applyAlignment="1">
      <alignment horizontal="center" vertical="center" wrapText="1"/>
    </xf>
    <xf numFmtId="0" fontId="0" fillId="0" borderId="9" xfId="0" quotePrefix="1" applyBorder="1" applyAlignment="1">
      <alignment horizontal="center" vertical="center" wrapText="1"/>
    </xf>
    <xf numFmtId="0" fontId="0" fillId="0" borderId="15" xfId="0" applyBorder="1" applyAlignment="1">
      <alignment vertical="center" wrapText="1"/>
    </xf>
    <xf numFmtId="0" fontId="15" fillId="11" borderId="19" xfId="0" applyFont="1" applyFill="1" applyBorder="1" applyAlignment="1">
      <alignment horizontal="center" vertical="center"/>
    </xf>
    <xf numFmtId="0" fontId="15" fillId="11" borderId="21" xfId="0" applyFont="1" applyFill="1" applyBorder="1" applyAlignment="1">
      <alignment horizontal="center" vertical="center"/>
    </xf>
    <xf numFmtId="0" fontId="15" fillId="11" borderId="24" xfId="0" applyFont="1" applyFill="1" applyBorder="1" applyAlignment="1">
      <alignment horizontal="center" vertical="center" wrapText="1"/>
    </xf>
    <xf numFmtId="0" fontId="15" fillId="11" borderId="27" xfId="0" applyFont="1" applyFill="1" applyBorder="1" applyAlignment="1">
      <alignment horizontal="center" vertical="center" wrapText="1"/>
    </xf>
    <xf numFmtId="0" fontId="15" fillId="11" borderId="19" xfId="0" applyFont="1" applyFill="1" applyBorder="1" applyAlignment="1">
      <alignment horizontal="center" vertical="center" wrapText="1"/>
    </xf>
    <xf numFmtId="0" fontId="15" fillId="11" borderId="18" xfId="0" applyFont="1" applyFill="1" applyBorder="1" applyAlignment="1">
      <alignment horizontal="center" vertical="center" wrapText="1"/>
    </xf>
    <xf numFmtId="0" fontId="15" fillId="11" borderId="21" xfId="0" applyFont="1" applyFill="1" applyBorder="1" applyAlignment="1">
      <alignment horizontal="center" vertical="center" wrapText="1"/>
    </xf>
    <xf numFmtId="0" fontId="15" fillId="11" borderId="18" xfId="0" applyFont="1" applyFill="1" applyBorder="1" applyAlignment="1">
      <alignment horizontal="center" vertical="center"/>
    </xf>
    <xf numFmtId="0" fontId="15" fillId="11" borderId="28" xfId="0" applyFont="1" applyFill="1" applyBorder="1" applyAlignment="1">
      <alignment horizontal="center" vertical="center" wrapText="1"/>
    </xf>
    <xf numFmtId="0" fontId="15" fillId="11" borderId="20" xfId="0" applyFont="1" applyFill="1" applyBorder="1" applyAlignment="1">
      <alignment horizontal="center" vertical="center"/>
    </xf>
    <xf numFmtId="0" fontId="15" fillId="11" borderId="29" xfId="0" applyFont="1" applyFill="1" applyBorder="1" applyAlignment="1">
      <alignment horizontal="center" vertical="center"/>
    </xf>
    <xf numFmtId="0" fontId="14" fillId="3" borderId="8"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7" fillId="6" borderId="8"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0" fillId="10" borderId="0" xfId="0" applyFill="1" applyAlignment="1">
      <alignment wrapText="1"/>
    </xf>
    <xf numFmtId="0" fontId="0" fillId="0" borderId="9" xfId="0" applyBorder="1" applyAlignment="1">
      <alignment horizontal="center" vertical="center"/>
    </xf>
    <xf numFmtId="0" fontId="8" fillId="4" borderId="17" xfId="2" applyFont="1" applyFill="1" applyBorder="1" applyAlignment="1">
      <alignment horizontal="center" vertical="center"/>
    </xf>
    <xf numFmtId="0" fontId="0" fillId="10" borderId="16" xfId="0" applyFill="1" applyBorder="1"/>
    <xf numFmtId="0" fontId="0" fillId="0" borderId="0" xfId="0" applyFill="1" applyAlignment="1">
      <alignment vertical="center"/>
    </xf>
    <xf numFmtId="0" fontId="0" fillId="0" borderId="0" xfId="0" applyFill="1" applyAlignment="1">
      <alignment horizontal="center" vertical="center"/>
    </xf>
    <xf numFmtId="0" fontId="0" fillId="0" borderId="0" xfId="0" applyFill="1" applyAlignment="1">
      <alignment wrapText="1"/>
    </xf>
    <xf numFmtId="0" fontId="0" fillId="0" borderId="0" xfId="0" applyFill="1" applyAlignment="1">
      <alignment horizontal="center" vertical="center" wrapText="1"/>
    </xf>
    <xf numFmtId="0" fontId="0" fillId="0" borderId="0" xfId="0" applyFill="1"/>
    <xf numFmtId="0" fontId="9" fillId="0" borderId="9" xfId="0" applyFont="1" applyFill="1" applyBorder="1" applyAlignment="1">
      <alignment horizontal="left" vertical="center"/>
    </xf>
    <xf numFmtId="0" fontId="9" fillId="0" borderId="0" xfId="0" applyFont="1" applyFill="1" applyAlignment="1">
      <alignment horizontal="left" vertical="center"/>
    </xf>
    <xf numFmtId="0" fontId="9" fillId="0" borderId="0" xfId="0" applyFont="1" applyFill="1" applyAlignment="1">
      <alignment vertical="center"/>
    </xf>
    <xf numFmtId="0" fontId="0" fillId="0" borderId="12" xfId="0" applyFill="1" applyBorder="1" applyAlignment="1">
      <alignment horizontal="center"/>
    </xf>
    <xf numFmtId="0" fontId="0" fillId="0" borderId="13" xfId="0" applyFill="1" applyBorder="1" applyAlignment="1">
      <alignment horizontal="center"/>
    </xf>
    <xf numFmtId="0" fontId="0" fillId="0" borderId="14" xfId="0" applyFill="1" applyBorder="1" applyAlignment="1">
      <alignment horizontal="center"/>
    </xf>
    <xf numFmtId="0" fontId="9" fillId="0" borderId="0" xfId="0" applyFont="1" applyFill="1" applyAlignment="1">
      <alignment horizontal="left"/>
    </xf>
    <xf numFmtId="0" fontId="9" fillId="0" borderId="0" xfId="0" applyFont="1" applyFill="1"/>
    <xf numFmtId="0" fontId="9" fillId="0" borderId="0" xfId="0" applyFont="1" applyFill="1" applyAlignment="1">
      <alignment horizontal="center"/>
    </xf>
    <xf numFmtId="0" fontId="9" fillId="0" borderId="0" xfId="0" applyFont="1" applyFill="1" applyAlignment="1">
      <alignment horizontal="center"/>
    </xf>
    <xf numFmtId="0" fontId="0" fillId="0" borderId="0" xfId="0" applyFill="1" applyAlignment="1">
      <alignment horizontal="center" wrapText="1"/>
    </xf>
    <xf numFmtId="0" fontId="0" fillId="0" borderId="0" xfId="0" applyFill="1" applyAlignment="1">
      <alignment horizontal="center"/>
    </xf>
    <xf numFmtId="0" fontId="3" fillId="0" borderId="30"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5" fillId="11" borderId="9" xfId="0" applyFont="1" applyFill="1" applyBorder="1" applyAlignment="1">
      <alignment horizontal="center"/>
    </xf>
    <xf numFmtId="0" fontId="0" fillId="0" borderId="0" xfId="0" applyBorder="1"/>
    <xf numFmtId="0" fontId="10" fillId="0" borderId="0" xfId="0" applyFont="1" applyBorder="1" applyAlignment="1">
      <alignment vertical="top"/>
    </xf>
    <xf numFmtId="0" fontId="10" fillId="0" borderId="12" xfId="0" applyFont="1" applyBorder="1" applyAlignment="1">
      <alignment vertical="top"/>
    </xf>
    <xf numFmtId="0" fontId="10" fillId="0" borderId="12" xfId="0" applyFont="1" applyBorder="1"/>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8" fillId="0" borderId="8" xfId="0" applyFont="1" applyBorder="1" applyAlignment="1">
      <alignment horizontal="left" vertical="center" wrapText="1"/>
    </xf>
    <xf numFmtId="0" fontId="8" fillId="0" borderId="6" xfId="0" applyFont="1" applyBorder="1" applyAlignment="1">
      <alignment horizontal="left" vertical="center" wrapText="1"/>
    </xf>
    <xf numFmtId="0" fontId="8" fillId="0" borderId="4" xfId="0" applyFont="1" applyBorder="1" applyAlignment="1">
      <alignment horizontal="left" vertical="center" wrapText="1"/>
    </xf>
    <xf numFmtId="0" fontId="18" fillId="0" borderId="5" xfId="0" applyFont="1" applyBorder="1" applyAlignment="1">
      <alignment horizontal="center" vertical="center" wrapText="1"/>
    </xf>
    <xf numFmtId="0" fontId="0" fillId="0" borderId="9" xfId="0" applyFont="1" applyFill="1" applyBorder="1" applyAlignment="1">
      <alignment horizontal="left" vertical="center"/>
    </xf>
    <xf numFmtId="0" fontId="0" fillId="0" borderId="0" xfId="0" applyFill="1" applyBorder="1"/>
    <xf numFmtId="0" fontId="9" fillId="0" borderId="0" xfId="0" applyFont="1" applyFill="1" applyBorder="1" applyAlignment="1">
      <alignment horizontal="left"/>
    </xf>
    <xf numFmtId="0" fontId="9" fillId="0" borderId="0" xfId="0" applyFont="1" applyFill="1" applyBorder="1"/>
    <xf numFmtId="0" fontId="0" fillId="0" borderId="0" xfId="0" applyFill="1" applyBorder="1" applyAlignment="1">
      <alignment horizontal="center"/>
    </xf>
    <xf numFmtId="0" fontId="19" fillId="0" borderId="30"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31"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20" fillId="11" borderId="30" xfId="0" applyFont="1" applyFill="1" applyBorder="1" applyAlignment="1">
      <alignment horizontal="center" vertical="center" wrapText="1"/>
    </xf>
    <xf numFmtId="0" fontId="20" fillId="11" borderId="11" xfId="0" applyFont="1" applyFill="1" applyBorder="1" applyAlignment="1">
      <alignment horizontal="center" vertical="center" wrapText="1"/>
    </xf>
    <xf numFmtId="0" fontId="20" fillId="11" borderId="10" xfId="0" applyFont="1" applyFill="1" applyBorder="1" applyAlignment="1">
      <alignment horizontal="center" vertical="center" wrapText="1"/>
    </xf>
    <xf numFmtId="0" fontId="20" fillId="11" borderId="31" xfId="0" applyFont="1" applyFill="1" applyBorder="1" applyAlignment="1">
      <alignment horizontal="center" vertical="center" wrapText="1"/>
    </xf>
    <xf numFmtId="0" fontId="20" fillId="11" borderId="0" xfId="0" applyFont="1" applyFill="1" applyBorder="1" applyAlignment="1">
      <alignment horizontal="center" vertical="center" wrapText="1"/>
    </xf>
    <xf numFmtId="0" fontId="20" fillId="11" borderId="7" xfId="0" applyFont="1" applyFill="1" applyBorder="1" applyAlignment="1">
      <alignment horizontal="center" vertical="center" wrapText="1"/>
    </xf>
    <xf numFmtId="0" fontId="20" fillId="11" borderId="32" xfId="0" applyFont="1" applyFill="1" applyBorder="1" applyAlignment="1">
      <alignment horizontal="center" vertical="center" wrapText="1"/>
    </xf>
    <xf numFmtId="0" fontId="20" fillId="11" borderId="33" xfId="0" applyFont="1" applyFill="1" applyBorder="1" applyAlignment="1">
      <alignment horizontal="center" vertical="center" wrapText="1"/>
    </xf>
    <xf numFmtId="0" fontId="20" fillId="11" borderId="5" xfId="0" applyFont="1" applyFill="1" applyBorder="1" applyAlignment="1">
      <alignment horizontal="center" vertical="center" wrapText="1"/>
    </xf>
    <xf numFmtId="0" fontId="15" fillId="11" borderId="9" xfId="0" applyFont="1" applyFill="1" applyBorder="1" applyAlignment="1">
      <alignment horizontal="left" vertical="center"/>
    </xf>
    <xf numFmtId="0" fontId="21" fillId="11" borderId="12" xfId="0" applyFont="1" applyFill="1" applyBorder="1" applyAlignment="1">
      <alignment horizontal="center"/>
    </xf>
    <xf numFmtId="0" fontId="21" fillId="11" borderId="13" xfId="0" applyFont="1" applyFill="1" applyBorder="1" applyAlignment="1">
      <alignment horizontal="center"/>
    </xf>
    <xf numFmtId="0" fontId="21" fillId="11" borderId="14" xfId="0" applyFont="1" applyFill="1" applyBorder="1" applyAlignment="1">
      <alignment horizontal="center"/>
    </xf>
    <xf numFmtId="0" fontId="0" fillId="12" borderId="16" xfId="0" applyFill="1" applyBorder="1" applyAlignment="1">
      <alignment vertical="center" wrapText="1"/>
    </xf>
    <xf numFmtId="0" fontId="0" fillId="12" borderId="16" xfId="0" applyFill="1" applyBorder="1" applyAlignment="1">
      <alignment horizontal="center" vertical="center" wrapText="1"/>
    </xf>
    <xf numFmtId="0" fontId="0" fillId="12" borderId="9" xfId="0" applyFill="1" applyBorder="1" applyAlignment="1">
      <alignment horizontal="center" vertical="center"/>
    </xf>
    <xf numFmtId="0" fontId="0" fillId="12" borderId="16" xfId="0" applyFill="1" applyBorder="1" applyAlignment="1">
      <alignment horizontal="center" vertical="center"/>
    </xf>
    <xf numFmtId="0" fontId="0" fillId="12" borderId="9" xfId="0" applyFill="1" applyBorder="1" applyAlignment="1">
      <alignment horizontal="center" vertical="center" wrapText="1"/>
    </xf>
    <xf numFmtId="0" fontId="7" fillId="12" borderId="15" xfId="1" quotePrefix="1" applyFont="1" applyFill="1" applyBorder="1" applyAlignment="1">
      <alignment horizontal="center" vertical="center" wrapText="1"/>
    </xf>
    <xf numFmtId="0" fontId="7" fillId="12" borderId="17" xfId="1" quotePrefix="1" applyFont="1" applyFill="1" applyBorder="1" applyAlignment="1">
      <alignment horizontal="center" vertical="center" wrapText="1"/>
    </xf>
    <xf numFmtId="0" fontId="8" fillId="10" borderId="15" xfId="2" applyFont="1" applyFill="1" applyBorder="1" applyAlignment="1">
      <alignment horizontal="center" vertical="center"/>
    </xf>
    <xf numFmtId="0" fontId="8" fillId="10" borderId="17" xfId="2" applyFont="1" applyFill="1" applyBorder="1" applyAlignment="1">
      <alignment horizontal="center" vertical="center"/>
    </xf>
    <xf numFmtId="0" fontId="8" fillId="10" borderId="15" xfId="2" applyFont="1" applyFill="1" applyBorder="1" applyAlignment="1">
      <alignment horizontal="center" vertical="center" wrapText="1"/>
    </xf>
    <xf numFmtId="0" fontId="8" fillId="10" borderId="9" xfId="2" applyFont="1" applyFill="1" applyBorder="1" applyAlignment="1">
      <alignment horizontal="center" vertical="center"/>
    </xf>
  </cellXfs>
  <cellStyles count="4">
    <cellStyle name="Normal" xfId="0" builtinId="0"/>
    <cellStyle name="Normal 2 3" xfId="1" xr:uid="{00000000-0005-0000-0000-000001000000}"/>
    <cellStyle name="Normal 3" xfId="2" xr:uid="{00000000-0005-0000-0000-000002000000}"/>
    <cellStyle name="Normal 3 2" xfId="3" xr:uid="{00000000-0005-0000-0000-000003000000}"/>
  </cellStyles>
  <dxfs count="4">
    <dxf>
      <fill>
        <patternFill>
          <bgColor rgb="FF92D050"/>
        </patternFill>
      </fill>
    </dxf>
    <dxf>
      <fill>
        <patternFill>
          <bgColor theme="3" tint="0.59996337778862885"/>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238125</xdr:colOff>
      <xdr:row>1</xdr:row>
      <xdr:rowOff>50131</xdr:rowOff>
    </xdr:from>
    <xdr:to>
      <xdr:col>2</xdr:col>
      <xdr:colOff>482667</xdr:colOff>
      <xdr:row>4</xdr:row>
      <xdr:rowOff>219175</xdr:rowOff>
    </xdr:to>
    <xdr:pic>
      <xdr:nvPicPr>
        <xdr:cNvPr id="2" name="Imagen 2">
          <a:extLst>
            <a:ext uri="{FF2B5EF4-FFF2-40B4-BE49-F238E27FC236}">
              <a16:creationId xmlns:a16="http://schemas.microsoft.com/office/drawing/2014/main" id="{7E89AFB0-B6C0-4A96-B705-6041D25F2F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8388" y="225592"/>
          <a:ext cx="1059180" cy="845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myprospector.newmont.com/Users/01209902/Desktop/Copy%20of%20PP-F-15.01-01%20%20IPERC-%20L&#205;NEA%20BASE-V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PERC"/>
      <sheetName val="IMPACTOS"/>
      <sheetName val="PROBABILIDAD"/>
      <sheetName val="CONSECUENCIA"/>
      <sheetName val="PELIGRO"/>
    </sheetNames>
    <sheetDataSet>
      <sheetData sheetId="0"/>
      <sheetData sheetId="1">
        <row r="2">
          <cell r="A2" t="str">
            <v xml:space="preserve">Salud </v>
          </cell>
        </row>
        <row r="3">
          <cell r="A3" t="str">
            <v>PdP</v>
          </cell>
        </row>
        <row r="4">
          <cell r="A4" t="str">
            <v>Ambiente</v>
          </cell>
        </row>
        <row r="5">
          <cell r="A5" t="str">
            <v>RelacionesExternas</v>
          </cell>
        </row>
        <row r="6">
          <cell r="A6" t="str">
            <v>Seguridad</v>
          </cell>
        </row>
        <row r="7">
          <cell r="A7" t="str">
            <v>Legal</v>
          </cell>
        </row>
        <row r="8">
          <cell r="A8" t="str">
            <v>Producción</v>
          </cell>
        </row>
        <row r="9">
          <cell r="A9" t="str">
            <v>PérdidaMaterial</v>
          </cell>
        </row>
        <row r="10">
          <cell r="A10" t="str">
            <v>Costo</v>
          </cell>
        </row>
        <row r="11">
          <cell r="A11" t="str">
            <v>Cronograma</v>
          </cell>
        </row>
        <row r="12">
          <cell r="A12" t="str">
            <v>Exploración</v>
          </cell>
        </row>
      </sheetData>
      <sheetData sheetId="2"/>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H1048576"/>
  <sheetViews>
    <sheetView showGridLines="0" tabSelected="1" topLeftCell="A2" zoomScale="70" zoomScaleNormal="70" zoomScaleSheetLayoutView="55" workbookViewId="0">
      <selection activeCell="G15" sqref="G15"/>
    </sheetView>
  </sheetViews>
  <sheetFormatPr baseColWidth="10" defaultColWidth="11.5703125" defaultRowHeight="12.75" x14ac:dyDescent="0.2"/>
  <cols>
    <col min="1" max="1" width="1.5703125" customWidth="1"/>
    <col min="2" max="2" width="12.28515625" style="15" customWidth="1"/>
    <col min="3" max="3" width="13.28515625" style="47" customWidth="1"/>
    <col min="4" max="4" width="20.140625" style="15" customWidth="1"/>
    <col min="5" max="5" width="9.85546875" style="15" customWidth="1"/>
    <col min="6" max="6" width="17.7109375" style="47" customWidth="1"/>
    <col min="7" max="7" width="25.42578125" style="90" customWidth="1"/>
    <col min="8" max="8" width="36.42578125" style="90" customWidth="1"/>
    <col min="9" max="9" width="16.140625" style="47" customWidth="1"/>
    <col min="10" max="10" width="18.85546875" style="47" customWidth="1"/>
    <col min="11" max="12" width="14" style="56" customWidth="1"/>
    <col min="13" max="13" width="14.85546875" style="56" customWidth="1"/>
    <col min="14" max="14" width="16.28515625" style="56" customWidth="1"/>
    <col min="15" max="15" width="14.85546875" style="56" customWidth="1"/>
    <col min="16" max="16" width="14.28515625" customWidth="1"/>
    <col min="17" max="17" width="15.28515625" customWidth="1"/>
    <col min="18" max="19" width="9.7109375" customWidth="1"/>
    <col min="20" max="20" width="13" customWidth="1"/>
    <col min="21" max="21" width="14" customWidth="1"/>
    <col min="22" max="22" width="14.85546875" customWidth="1"/>
    <col min="23" max="23" width="16.42578125" customWidth="1"/>
    <col min="24" max="24" width="14.85546875" customWidth="1"/>
    <col min="25" max="28" width="10.140625" customWidth="1"/>
    <col min="29" max="29" width="14.42578125" customWidth="1"/>
    <col min="30" max="30" width="15.28515625" customWidth="1"/>
    <col min="31" max="31" width="14.42578125" customWidth="1"/>
    <col min="32" max="32" width="12" hidden="1" customWidth="1"/>
    <col min="33" max="34" width="11.42578125" hidden="1" customWidth="1"/>
  </cols>
  <sheetData>
    <row r="1" spans="2:34" ht="13.5" thickBot="1" x14ac:dyDescent="0.25">
      <c r="B1" s="94"/>
      <c r="C1" s="95"/>
      <c r="D1" s="94"/>
      <c r="E1" s="94"/>
      <c r="F1" s="95"/>
      <c r="G1" s="96"/>
      <c r="H1" s="96"/>
      <c r="I1" s="95"/>
      <c r="J1" s="95"/>
      <c r="K1" s="97"/>
      <c r="L1" s="97"/>
      <c r="M1" s="97"/>
      <c r="N1" s="97"/>
      <c r="O1" s="97"/>
      <c r="P1" s="98"/>
      <c r="Q1" s="98"/>
      <c r="R1" s="98"/>
      <c r="S1" s="98"/>
      <c r="T1" s="98"/>
      <c r="U1" s="98"/>
      <c r="V1" s="98"/>
      <c r="W1" s="98"/>
      <c r="X1" s="98"/>
      <c r="Y1" s="98"/>
      <c r="Z1" s="98"/>
      <c r="AA1" s="98"/>
      <c r="AB1" s="98"/>
      <c r="AC1" s="98"/>
      <c r="AD1" s="98"/>
      <c r="AE1" s="98"/>
    </row>
    <row r="2" spans="2:34" ht="18" customHeight="1" x14ac:dyDescent="0.2">
      <c r="B2" s="111"/>
      <c r="C2" s="112"/>
      <c r="D2" s="140" t="s">
        <v>484</v>
      </c>
      <c r="E2" s="141"/>
      <c r="F2" s="141"/>
      <c r="G2" s="141"/>
      <c r="H2" s="141"/>
      <c r="I2" s="141"/>
      <c r="J2" s="141"/>
      <c r="K2" s="141"/>
      <c r="L2" s="141"/>
      <c r="M2" s="141"/>
      <c r="N2" s="141"/>
      <c r="O2" s="141"/>
      <c r="P2" s="141"/>
      <c r="Q2" s="141"/>
      <c r="R2" s="141"/>
      <c r="S2" s="141"/>
      <c r="T2" s="141"/>
      <c r="U2" s="141"/>
      <c r="V2" s="141"/>
      <c r="W2" s="141"/>
      <c r="X2" s="141"/>
      <c r="Y2" s="141"/>
      <c r="Z2" s="141"/>
      <c r="AA2" s="141"/>
      <c r="AB2" s="141"/>
      <c r="AC2" s="142"/>
      <c r="AD2" s="134" t="s">
        <v>493</v>
      </c>
      <c r="AE2" s="135"/>
      <c r="AF2" s="8"/>
      <c r="AG2" s="9"/>
      <c r="AH2" s="10"/>
    </row>
    <row r="3" spans="2:34" ht="18" customHeight="1" x14ac:dyDescent="0.2">
      <c r="B3" s="113"/>
      <c r="C3" s="114"/>
      <c r="D3" s="143"/>
      <c r="E3" s="144"/>
      <c r="F3" s="144"/>
      <c r="G3" s="144"/>
      <c r="H3" s="144"/>
      <c r="I3" s="144"/>
      <c r="J3" s="144"/>
      <c r="K3" s="144"/>
      <c r="L3" s="144"/>
      <c r="M3" s="144"/>
      <c r="N3" s="144"/>
      <c r="O3" s="144"/>
      <c r="P3" s="144"/>
      <c r="Q3" s="144"/>
      <c r="R3" s="144"/>
      <c r="S3" s="144"/>
      <c r="T3" s="144"/>
      <c r="U3" s="144"/>
      <c r="V3" s="144"/>
      <c r="W3" s="144"/>
      <c r="X3" s="144"/>
      <c r="Y3" s="144"/>
      <c r="Z3" s="144"/>
      <c r="AA3" s="144"/>
      <c r="AB3" s="144"/>
      <c r="AC3" s="145"/>
      <c r="AD3" s="136"/>
      <c r="AE3" s="137"/>
      <c r="AF3" s="11"/>
      <c r="AG3" s="12"/>
      <c r="AH3" s="13"/>
    </row>
    <row r="4" spans="2:34" ht="18" customHeight="1" x14ac:dyDescent="0.2">
      <c r="B4" s="113"/>
      <c r="C4" s="114"/>
      <c r="D4" s="143"/>
      <c r="E4" s="144"/>
      <c r="F4" s="144"/>
      <c r="G4" s="144"/>
      <c r="H4" s="144"/>
      <c r="I4" s="144"/>
      <c r="J4" s="144"/>
      <c r="K4" s="144"/>
      <c r="L4" s="144"/>
      <c r="M4" s="144"/>
      <c r="N4" s="144"/>
      <c r="O4" s="144"/>
      <c r="P4" s="144"/>
      <c r="Q4" s="144"/>
      <c r="R4" s="144"/>
      <c r="S4" s="144"/>
      <c r="T4" s="144"/>
      <c r="U4" s="144"/>
      <c r="V4" s="144"/>
      <c r="W4" s="144"/>
      <c r="X4" s="144"/>
      <c r="Y4" s="144"/>
      <c r="Z4" s="144"/>
      <c r="AA4" s="144"/>
      <c r="AB4" s="144"/>
      <c r="AC4" s="145"/>
      <c r="AD4" s="136"/>
      <c r="AE4" s="137"/>
      <c r="AF4" s="14"/>
      <c r="AG4" s="12"/>
      <c r="AH4" s="13"/>
    </row>
    <row r="5" spans="2:34" ht="18.75" thickBot="1" x14ac:dyDescent="0.25">
      <c r="B5" s="115"/>
      <c r="C5" s="116"/>
      <c r="D5" s="146"/>
      <c r="E5" s="147"/>
      <c r="F5" s="147"/>
      <c r="G5" s="147"/>
      <c r="H5" s="147"/>
      <c r="I5" s="147"/>
      <c r="J5" s="147"/>
      <c r="K5" s="147"/>
      <c r="L5" s="147"/>
      <c r="M5" s="147"/>
      <c r="N5" s="147"/>
      <c r="O5" s="147"/>
      <c r="P5" s="147"/>
      <c r="Q5" s="147"/>
      <c r="R5" s="147"/>
      <c r="S5" s="147"/>
      <c r="T5" s="147"/>
      <c r="U5" s="147"/>
      <c r="V5" s="147"/>
      <c r="W5" s="147"/>
      <c r="X5" s="147"/>
      <c r="Y5" s="147"/>
      <c r="Z5" s="147"/>
      <c r="AA5" s="147"/>
      <c r="AB5" s="147"/>
      <c r="AC5" s="148"/>
      <c r="AD5" s="138"/>
      <c r="AE5" s="139"/>
      <c r="AF5" s="14"/>
      <c r="AG5" s="12"/>
      <c r="AH5" s="13"/>
    </row>
    <row r="6" spans="2:34" x14ac:dyDescent="0.2">
      <c r="B6" s="94"/>
      <c r="C6" s="95"/>
      <c r="D6" s="94"/>
      <c r="E6" s="94"/>
      <c r="F6" s="95"/>
      <c r="G6" s="96"/>
      <c r="H6" s="96"/>
      <c r="I6" s="95"/>
      <c r="J6" s="95"/>
      <c r="K6" s="97"/>
      <c r="L6" s="97"/>
      <c r="M6" s="97"/>
      <c r="N6" s="97"/>
      <c r="O6" s="97"/>
      <c r="P6" s="98"/>
      <c r="Q6" s="98"/>
      <c r="R6" s="98"/>
      <c r="S6" s="98"/>
      <c r="T6" s="98"/>
      <c r="U6" s="98"/>
      <c r="V6" s="98"/>
      <c r="W6" s="98"/>
      <c r="X6" s="130"/>
      <c r="Y6" s="130"/>
      <c r="Z6" s="130"/>
      <c r="AA6" s="130"/>
      <c r="AB6" s="130"/>
      <c r="AC6" s="130"/>
      <c r="AD6" s="130"/>
      <c r="AE6" s="130"/>
    </row>
    <row r="7" spans="2:34" x14ac:dyDescent="0.2">
      <c r="B7" s="149" t="s">
        <v>120</v>
      </c>
      <c r="C7" s="149"/>
      <c r="D7" s="149"/>
      <c r="E7" s="129" t="s">
        <v>485</v>
      </c>
      <c r="F7" s="99"/>
      <c r="G7" s="99"/>
      <c r="H7" s="96"/>
      <c r="I7" s="95"/>
      <c r="J7" s="95"/>
      <c r="K7" s="97"/>
      <c r="L7" s="97"/>
      <c r="M7" s="97"/>
      <c r="N7" s="97"/>
      <c r="O7" s="97"/>
      <c r="P7" s="98"/>
      <c r="Q7" s="101" t="s">
        <v>69</v>
      </c>
      <c r="R7" s="98"/>
      <c r="S7" s="101"/>
      <c r="T7" s="150" t="s">
        <v>488</v>
      </c>
      <c r="U7" s="151"/>
      <c r="V7" s="152"/>
      <c r="W7" s="102" t="s">
        <v>490</v>
      </c>
      <c r="X7" s="103"/>
      <c r="Y7" s="104"/>
      <c r="Z7" s="131"/>
      <c r="AA7" s="130"/>
      <c r="AB7" s="130"/>
      <c r="AC7" s="131"/>
      <c r="AD7" s="132"/>
      <c r="AE7" s="132"/>
    </row>
    <row r="8" spans="2:34" x14ac:dyDescent="0.2">
      <c r="B8" s="149" t="s">
        <v>121</v>
      </c>
      <c r="C8" s="149"/>
      <c r="D8" s="149"/>
      <c r="E8" s="129" t="s">
        <v>486</v>
      </c>
      <c r="F8" s="129"/>
      <c r="G8" s="129"/>
      <c r="H8" s="96"/>
      <c r="I8" s="95"/>
      <c r="J8" s="95"/>
      <c r="K8" s="97"/>
      <c r="L8" s="97"/>
      <c r="M8" s="97"/>
      <c r="N8" s="97"/>
      <c r="O8" s="97"/>
      <c r="P8" s="98"/>
      <c r="Q8" s="98"/>
      <c r="R8" s="98"/>
      <c r="S8" s="98"/>
      <c r="T8" s="150" t="s">
        <v>421</v>
      </c>
      <c r="U8" s="151"/>
      <c r="V8" s="152"/>
      <c r="W8" s="102" t="s">
        <v>491</v>
      </c>
      <c r="X8" s="103"/>
      <c r="Y8" s="104"/>
      <c r="Z8" s="132"/>
      <c r="AA8" s="130"/>
      <c r="AB8" s="130"/>
      <c r="AC8" s="133"/>
      <c r="AD8" s="133"/>
      <c r="AE8" s="133"/>
    </row>
    <row r="9" spans="2:34" x14ac:dyDescent="0.2">
      <c r="B9" s="149" t="s">
        <v>122</v>
      </c>
      <c r="C9" s="149"/>
      <c r="D9" s="149"/>
      <c r="E9" s="129" t="s">
        <v>486</v>
      </c>
      <c r="F9" s="129"/>
      <c r="G9" s="129"/>
      <c r="H9" s="96"/>
      <c r="I9" s="95"/>
      <c r="J9" s="95"/>
      <c r="K9" s="97"/>
      <c r="L9" s="97"/>
      <c r="M9" s="97"/>
      <c r="N9" s="97"/>
      <c r="O9" s="97"/>
      <c r="P9" s="98"/>
      <c r="Q9" s="98"/>
      <c r="R9" s="98"/>
      <c r="S9" s="98"/>
      <c r="T9" s="150" t="s">
        <v>143</v>
      </c>
      <c r="U9" s="151"/>
      <c r="V9" s="152"/>
      <c r="W9" s="102" t="s">
        <v>492</v>
      </c>
      <c r="X9" s="103"/>
      <c r="Y9" s="104"/>
      <c r="Z9" s="132"/>
      <c r="AA9" s="130"/>
      <c r="AB9" s="130"/>
      <c r="AC9" s="133"/>
      <c r="AD9" s="133"/>
      <c r="AE9" s="133"/>
    </row>
    <row r="10" spans="2:34" x14ac:dyDescent="0.2">
      <c r="B10" s="149" t="s">
        <v>123</v>
      </c>
      <c r="C10" s="149"/>
      <c r="D10" s="149"/>
      <c r="E10" s="129" t="s">
        <v>487</v>
      </c>
      <c r="F10" s="129"/>
      <c r="G10" s="129"/>
      <c r="H10" s="96"/>
      <c r="I10" s="95"/>
      <c r="J10" s="95"/>
      <c r="K10" s="97"/>
      <c r="L10" s="97"/>
      <c r="M10" s="97"/>
      <c r="N10" s="97"/>
      <c r="O10" s="97"/>
      <c r="P10" s="98"/>
      <c r="Q10" s="98"/>
      <c r="R10" s="98"/>
      <c r="S10" s="98"/>
      <c r="T10" s="150" t="s">
        <v>489</v>
      </c>
      <c r="U10" s="151"/>
      <c r="V10" s="152"/>
      <c r="W10" s="102" t="s">
        <v>492</v>
      </c>
      <c r="X10" s="103"/>
      <c r="Y10" s="104"/>
      <c r="Z10" s="98"/>
      <c r="AA10" s="98"/>
      <c r="AB10" s="98"/>
      <c r="AC10" s="107"/>
      <c r="AD10" s="108"/>
      <c r="AE10" s="108"/>
    </row>
    <row r="11" spans="2:34" ht="13.5" thickBot="1" x14ac:dyDescent="0.25">
      <c r="B11" s="100"/>
      <c r="C11" s="100"/>
      <c r="D11" s="95"/>
      <c r="E11" s="95"/>
      <c r="F11" s="95"/>
      <c r="G11" s="109"/>
      <c r="H11" s="109"/>
      <c r="I11" s="95"/>
      <c r="J11" s="95"/>
      <c r="K11" s="97"/>
      <c r="L11" s="97"/>
      <c r="M11" s="97"/>
      <c r="N11" s="97"/>
      <c r="O11" s="97"/>
      <c r="P11" s="110"/>
      <c r="Q11" s="98"/>
      <c r="R11" s="98"/>
      <c r="S11" s="98"/>
      <c r="T11" s="106"/>
      <c r="U11" s="107"/>
      <c r="V11" s="110"/>
      <c r="W11" s="110"/>
      <c r="X11" s="110"/>
      <c r="Y11" s="110"/>
      <c r="Z11" s="105"/>
      <c r="AA11" s="105"/>
      <c r="AB11" s="105"/>
      <c r="AC11" s="105"/>
      <c r="AD11" s="105"/>
      <c r="AE11" s="105"/>
    </row>
    <row r="12" spans="2:34" x14ac:dyDescent="0.2">
      <c r="B12" s="75" t="s">
        <v>72</v>
      </c>
      <c r="C12" s="74"/>
      <c r="D12" s="74"/>
      <c r="E12" s="74"/>
      <c r="F12" s="74"/>
      <c r="G12" s="74"/>
      <c r="H12" s="76"/>
      <c r="I12" s="75" t="s">
        <v>73</v>
      </c>
      <c r="J12" s="76"/>
      <c r="K12" s="74" t="s">
        <v>100</v>
      </c>
      <c r="L12" s="74"/>
      <c r="M12" s="74"/>
      <c r="N12" s="74"/>
      <c r="O12" s="74"/>
      <c r="P12" s="77" t="s">
        <v>104</v>
      </c>
      <c r="Q12" s="70"/>
      <c r="R12" s="70"/>
      <c r="S12" s="71"/>
      <c r="T12" s="70" t="s">
        <v>101</v>
      </c>
      <c r="U12" s="70"/>
      <c r="V12" s="70"/>
      <c r="W12" s="70"/>
      <c r="X12" s="70"/>
      <c r="Y12" s="78" t="s">
        <v>74</v>
      </c>
      <c r="Z12" s="79"/>
      <c r="AA12" s="79"/>
      <c r="AB12" s="80"/>
      <c r="AC12" s="70" t="s">
        <v>75</v>
      </c>
      <c r="AD12" s="70"/>
      <c r="AE12" s="71"/>
    </row>
    <row r="13" spans="2:34" s="15" customFormat="1" ht="39" thickBot="1" x14ac:dyDescent="0.25">
      <c r="B13" s="57" t="s">
        <v>76</v>
      </c>
      <c r="C13" s="58" t="s">
        <v>77</v>
      </c>
      <c r="D13" s="59" t="s">
        <v>78</v>
      </c>
      <c r="E13" s="58" t="s">
        <v>139</v>
      </c>
      <c r="F13" s="58" t="s">
        <v>79</v>
      </c>
      <c r="G13" s="58" t="s">
        <v>495</v>
      </c>
      <c r="H13" s="58" t="s">
        <v>494</v>
      </c>
      <c r="I13" s="57" t="s">
        <v>0</v>
      </c>
      <c r="J13" s="60" t="s">
        <v>496</v>
      </c>
      <c r="K13" s="66" t="s">
        <v>68</v>
      </c>
      <c r="L13" s="58" t="s">
        <v>70</v>
      </c>
      <c r="M13" s="58" t="s">
        <v>71</v>
      </c>
      <c r="N13" s="58" t="s">
        <v>83</v>
      </c>
      <c r="O13" s="62" t="s">
        <v>84</v>
      </c>
      <c r="P13" s="63" t="s">
        <v>80</v>
      </c>
      <c r="Q13" s="64" t="s">
        <v>81</v>
      </c>
      <c r="R13" s="72" t="s">
        <v>82</v>
      </c>
      <c r="S13" s="73"/>
      <c r="T13" s="61" t="s">
        <v>68</v>
      </c>
      <c r="U13" s="59" t="s">
        <v>70</v>
      </c>
      <c r="V13" s="58" t="s">
        <v>71</v>
      </c>
      <c r="W13" s="58" t="s">
        <v>83</v>
      </c>
      <c r="X13" s="62" t="s">
        <v>84</v>
      </c>
      <c r="Y13" s="65" t="s">
        <v>85</v>
      </c>
      <c r="Z13" s="59" t="s">
        <v>86</v>
      </c>
      <c r="AA13" s="72" t="s">
        <v>82</v>
      </c>
      <c r="AB13" s="73"/>
      <c r="AC13" s="66" t="s">
        <v>497</v>
      </c>
      <c r="AD13" s="58" t="s">
        <v>498</v>
      </c>
      <c r="AE13" s="60" t="s">
        <v>499</v>
      </c>
    </row>
    <row r="14" spans="2:34" ht="153" x14ac:dyDescent="0.2">
      <c r="B14" s="42" t="s">
        <v>143</v>
      </c>
      <c r="C14" s="42" t="s">
        <v>336</v>
      </c>
      <c r="D14" s="69" t="s">
        <v>279</v>
      </c>
      <c r="E14" s="153" t="s">
        <v>247</v>
      </c>
      <c r="F14" s="33" t="s">
        <v>327</v>
      </c>
      <c r="G14" s="153" t="s">
        <v>201</v>
      </c>
      <c r="H14" s="153" t="s">
        <v>165</v>
      </c>
      <c r="I14" s="155" t="s">
        <v>246</v>
      </c>
      <c r="J14" s="154" t="s">
        <v>246</v>
      </c>
      <c r="K14" s="67"/>
      <c r="L14" s="67"/>
      <c r="M14" s="67"/>
      <c r="N14" s="67" t="s">
        <v>249</v>
      </c>
      <c r="O14" s="67" t="s">
        <v>250</v>
      </c>
      <c r="P14" s="155">
        <v>2</v>
      </c>
      <c r="Q14" s="155">
        <v>2</v>
      </c>
      <c r="R14" s="158">
        <f>IF(Q14="","",IF(P14="","",IF(Q14=1,IF(P14=1,1,IF(P14=2,2,IF(P14=3,4,IF(P14=4,7,11)))),IF(Q14=2,IF(P14=1,3,IF(P14=2,5,IF(P14=3,8,IF(P14=4,12,16)))),IF(Q14=3,IF(P14=1,6,IF(P14=2,9,IF(P14=3,13,IF(P14=4,17,20)))),IF(Q14=4,IF(P14=1,10,IF(P14=2,14,IF(P14=3,18,IF(P14=4,21,23)))),IF(Q14=5,IF(P14=1,15,IF(P14=2,19,IF(P14=3,22,IF(P14=4,24,25)))))))))))</f>
        <v>5</v>
      </c>
      <c r="S14" s="160" t="str">
        <f>+IF(R14&lt;6,"Bajo",IF(R14&lt;11,"Moderado",IF(R14&lt;18,"Alto",IF(R14&lt;26,"Extremo",""))))</f>
        <v>Bajo</v>
      </c>
      <c r="T14" s="4"/>
      <c r="U14" s="4"/>
      <c r="V14" s="4"/>
      <c r="W14" s="4"/>
      <c r="X14" s="4"/>
      <c r="Y14" s="32"/>
      <c r="Z14" s="32"/>
      <c r="AA14" s="16" t="str">
        <f>IF(Z14="","",IF(Y14="","",IF(Z14=1,IF(Y14=1,1,IF(Y14=2,2,IF(Y14=3,4,IF(Y14=4,7,11)))),IF(Z14=2,IF(Y14=1,3,IF(Y14=2,5,IF(Y14=3,8,IF(Y14=4,12,16)))),IF(Z14=3,IF(Y14=1,6,IF(Y14=2,9,IF(Y14=3,13,IF(Y14=4,17,20)))),IF(Z14=4,IF(Y14=1,10,IF(Y14=2,14,IF(Y14=3,18,IF(Y14=4,21,23)))),IF(Z14=5,IF(Y14=1,15,IF(Y14=2,19,IF(Y14=3,22,IF(Y14=4,24,25)))))))))))</f>
        <v/>
      </c>
      <c r="AB14" s="17" t="str">
        <f>+IF(AA14&lt;6,"Bajo",IF(AA14&lt;11,"Moderado",IF(AA14&lt;18,"Alto",IF(AA14&lt;26,"Extremo",""))))</f>
        <v/>
      </c>
      <c r="AC14" s="4"/>
      <c r="AD14" s="4"/>
      <c r="AE14" s="4"/>
    </row>
    <row r="15" spans="2:34" ht="140.25" x14ac:dyDescent="0.2">
      <c r="B15" s="42" t="s">
        <v>143</v>
      </c>
      <c r="C15" s="42" t="s">
        <v>336</v>
      </c>
      <c r="D15" s="69" t="s">
        <v>279</v>
      </c>
      <c r="E15" s="153" t="s">
        <v>247</v>
      </c>
      <c r="F15" s="33" t="s">
        <v>327</v>
      </c>
      <c r="G15" s="153" t="s">
        <v>204</v>
      </c>
      <c r="H15" s="153" t="s">
        <v>156</v>
      </c>
      <c r="I15" s="155" t="s">
        <v>246</v>
      </c>
      <c r="J15" s="154" t="s">
        <v>246</v>
      </c>
      <c r="K15" s="67"/>
      <c r="L15" s="67"/>
      <c r="M15" s="67"/>
      <c r="N15" s="67" t="s">
        <v>253</v>
      </c>
      <c r="O15" s="67" t="s">
        <v>252</v>
      </c>
      <c r="P15" s="155">
        <v>1</v>
      </c>
      <c r="Q15" s="155">
        <v>2</v>
      </c>
      <c r="R15" s="158">
        <f>IF(Q15="","",IF(P15="","",IF(Q15=1,IF(P15=1,1,IF(P15=2,2,IF(P15=3,4,IF(P15=4,7,11)))),IF(Q15=2,IF(P15=1,3,IF(P15=2,5,IF(P15=3,8,IF(P15=4,12,16)))),IF(Q15=3,IF(P15=1,6,IF(P15=2,9,IF(P15=3,13,IF(P15=4,17,20)))),IF(Q15=4,IF(P15=1,10,IF(P15=2,14,IF(P15=3,18,IF(P15=4,21,23)))),IF(Q15=5,IF(P15=1,15,IF(P15=2,19,IF(P15=3,22,IF(P15=4,24,25)))))))))))</f>
        <v>3</v>
      </c>
      <c r="S15" s="160" t="str">
        <f>+IF(R15&lt;6,"Bajo",IF(R15&lt;11,"Moderado",IF(R15&lt;18,"Alto",IF(R15&lt;26,"Extremo",""))))</f>
        <v>Bajo</v>
      </c>
      <c r="T15" s="4"/>
      <c r="U15" s="4"/>
      <c r="V15" s="4"/>
      <c r="W15" s="4"/>
      <c r="X15" s="4"/>
      <c r="Y15" s="32"/>
      <c r="Z15" s="32"/>
      <c r="AA15" s="16"/>
      <c r="AB15" s="17"/>
      <c r="AC15" s="30"/>
      <c r="AD15" s="30"/>
      <c r="AE15" s="4"/>
    </row>
    <row r="16" spans="2:34" ht="165.75" x14ac:dyDescent="0.2">
      <c r="B16" s="42" t="s">
        <v>143</v>
      </c>
      <c r="C16" s="42" t="s">
        <v>336</v>
      </c>
      <c r="D16" s="69" t="s">
        <v>397</v>
      </c>
      <c r="E16" s="153" t="s">
        <v>247</v>
      </c>
      <c r="F16" s="33" t="s">
        <v>327</v>
      </c>
      <c r="G16" s="153" t="s">
        <v>203</v>
      </c>
      <c r="H16" s="153" t="s">
        <v>238</v>
      </c>
      <c r="I16" s="155" t="s">
        <v>246</v>
      </c>
      <c r="J16" s="154" t="s">
        <v>246</v>
      </c>
      <c r="K16" s="67"/>
      <c r="L16" s="67"/>
      <c r="M16" s="67" t="s">
        <v>254</v>
      </c>
      <c r="N16" s="67" t="s">
        <v>280</v>
      </c>
      <c r="O16" s="67" t="s">
        <v>252</v>
      </c>
      <c r="P16" s="155">
        <v>2</v>
      </c>
      <c r="Q16" s="155">
        <v>2</v>
      </c>
      <c r="R16" s="158">
        <f>IF(Q16="","",IF(P16="","",IF(Q16=1,IF(P16=1,1,IF(P16=2,2,IF(P16=3,4,IF(P16=4,7,11)))),IF(Q16=2,IF(P16=1,3,IF(P16=2,5,IF(P16=3,8,IF(P16=4,12,16)))),IF(Q16=3,IF(P16=1,6,IF(P16=2,9,IF(P16=3,13,IF(P16=4,17,20)))),IF(Q16=4,IF(P16=1,10,IF(P16=2,14,IF(P16=3,18,IF(P16=4,21,23)))),IF(Q16=5,IF(P16=1,15,IF(P16=2,19,IF(P16=3,22,IF(P16=4,24,25)))))))))))</f>
        <v>5</v>
      </c>
      <c r="S16" s="160" t="str">
        <f>+IF(R16&lt;6,"Bajo",IF(R16&lt;11,"Moderado",IF(R16&lt;18,"Alto",IF(R16&lt;26,"Extremo",""))))</f>
        <v>Bajo</v>
      </c>
      <c r="T16" s="4"/>
      <c r="U16" s="4"/>
      <c r="V16" s="4"/>
      <c r="W16" s="4"/>
      <c r="X16" s="4"/>
      <c r="Y16" s="32"/>
      <c r="Z16" s="32"/>
      <c r="AA16" s="16"/>
      <c r="AB16" s="17"/>
      <c r="AC16" s="30"/>
      <c r="AD16" s="30"/>
      <c r="AE16" s="4"/>
    </row>
    <row r="17" spans="2:31" ht="165.75" x14ac:dyDescent="0.2">
      <c r="B17" s="42" t="s">
        <v>143</v>
      </c>
      <c r="C17" s="42" t="s">
        <v>336</v>
      </c>
      <c r="D17" s="69" t="s">
        <v>279</v>
      </c>
      <c r="E17" s="153" t="s">
        <v>247</v>
      </c>
      <c r="F17" s="33" t="s">
        <v>327</v>
      </c>
      <c r="G17" s="153" t="s">
        <v>200</v>
      </c>
      <c r="H17" s="153" t="s">
        <v>156</v>
      </c>
      <c r="I17" s="155" t="s">
        <v>246</v>
      </c>
      <c r="J17" s="154" t="s">
        <v>246</v>
      </c>
      <c r="K17" s="67"/>
      <c r="L17" s="67"/>
      <c r="M17" s="67" t="s">
        <v>255</v>
      </c>
      <c r="N17" s="67" t="s">
        <v>280</v>
      </c>
      <c r="O17" s="67" t="s">
        <v>250</v>
      </c>
      <c r="P17" s="155">
        <v>2</v>
      </c>
      <c r="Q17" s="155">
        <v>3</v>
      </c>
      <c r="R17" s="158">
        <f>IF(Q17="","",IF(P17="","",IF(Q17=1,IF(P17=1,1,IF(P17=2,2,IF(P17=3,4,IF(P17=4,7,11)))),IF(Q17=2,IF(P17=1,3,IF(P17=2,5,IF(P17=3,8,IF(P17=4,12,16)))),IF(Q17=3,IF(P17=1,6,IF(P17=2,9,IF(P17=3,13,IF(P17=4,17,20)))),IF(Q17=4,IF(P17=1,10,IF(P17=2,14,IF(P17=3,18,IF(P17=4,21,23)))),IF(Q17=5,IF(P17=1,15,IF(P17=2,19,IF(P17=3,22,IF(P17=4,24,25)))))))))))</f>
        <v>9</v>
      </c>
      <c r="S17" s="163" t="str">
        <f>+IF(R17&lt;6,"Bajo",IF(R17&lt;11,"Moderado",IF(R17&lt;18,"Alto",IF(R17&lt;26,"Extremo",""))))</f>
        <v>Moderado</v>
      </c>
      <c r="T17" s="4"/>
      <c r="U17" s="4"/>
      <c r="V17" s="4"/>
      <c r="W17" s="4"/>
      <c r="X17" s="4"/>
      <c r="Y17" s="32"/>
      <c r="Z17" s="32"/>
      <c r="AA17" s="16"/>
      <c r="AB17" s="17"/>
      <c r="AC17" s="30"/>
      <c r="AD17" s="30"/>
      <c r="AE17" s="4"/>
    </row>
    <row r="18" spans="2:31" ht="165.75" x14ac:dyDescent="0.2">
      <c r="B18" s="42" t="s">
        <v>143</v>
      </c>
      <c r="C18" s="42" t="s">
        <v>336</v>
      </c>
      <c r="D18" s="69" t="s">
        <v>279</v>
      </c>
      <c r="E18" s="153" t="s">
        <v>247</v>
      </c>
      <c r="F18" s="33" t="s">
        <v>327</v>
      </c>
      <c r="G18" s="153" t="s">
        <v>197</v>
      </c>
      <c r="H18" s="153" t="s">
        <v>150</v>
      </c>
      <c r="I18" s="155" t="s">
        <v>246</v>
      </c>
      <c r="J18" s="154" t="s">
        <v>246</v>
      </c>
      <c r="K18" s="67"/>
      <c r="L18" s="67"/>
      <c r="M18" s="67" t="s">
        <v>256</v>
      </c>
      <c r="N18" s="67" t="s">
        <v>280</v>
      </c>
      <c r="O18" s="67" t="s">
        <v>250</v>
      </c>
      <c r="P18" s="155">
        <v>3</v>
      </c>
      <c r="Q18" s="155">
        <v>3</v>
      </c>
      <c r="R18" s="158">
        <f>IF(Q18="","",IF(P18="","",IF(Q18=1,IF(P18=1,1,IF(P18=2,2,IF(P18=3,4,IF(P18=4,7,11)))),IF(Q18=2,IF(P18=1,3,IF(P18=2,5,IF(P18=3,8,IF(P18=4,12,16)))),IF(Q18=3,IF(P18=1,6,IF(P18=2,9,IF(P18=3,13,IF(P18=4,17,20)))),IF(Q18=4,IF(P18=1,10,IF(P18=2,14,IF(P18=3,18,IF(P18=4,21,23)))),IF(Q18=5,IF(P18=1,15,IF(P18=2,19,IF(P18=3,22,IF(P18=4,24,25)))))))))))</f>
        <v>13</v>
      </c>
      <c r="S18" s="160" t="str">
        <f>+IF(R18&lt;6,"Bajo",IF(R18&lt;11,"Moderado",IF(R18&lt;18,"Alto",IF(R18&lt;26,"Extremo",""))))</f>
        <v>Alto</v>
      </c>
      <c r="T18" s="4"/>
      <c r="U18" s="4"/>
      <c r="V18" s="4"/>
      <c r="W18" s="4"/>
      <c r="X18" s="4"/>
      <c r="Y18" s="32"/>
      <c r="Z18" s="32"/>
      <c r="AA18" s="16"/>
      <c r="AB18" s="17"/>
      <c r="AC18" s="30"/>
      <c r="AD18" s="30"/>
      <c r="AE18" s="4"/>
    </row>
    <row r="19" spans="2:31" ht="204" x14ac:dyDescent="0.2">
      <c r="B19" s="42" t="s">
        <v>143</v>
      </c>
      <c r="C19" s="42" t="s">
        <v>336</v>
      </c>
      <c r="D19" s="69" t="s">
        <v>279</v>
      </c>
      <c r="E19" s="153" t="s">
        <v>247</v>
      </c>
      <c r="F19" s="33" t="s">
        <v>327</v>
      </c>
      <c r="G19" s="153" t="s">
        <v>202</v>
      </c>
      <c r="H19" s="153" t="s">
        <v>238</v>
      </c>
      <c r="I19" s="155" t="s">
        <v>246</v>
      </c>
      <c r="J19" s="154" t="s">
        <v>246</v>
      </c>
      <c r="K19" s="67"/>
      <c r="L19" s="67"/>
      <c r="M19" s="67" t="s">
        <v>257</v>
      </c>
      <c r="N19" s="67" t="s">
        <v>281</v>
      </c>
      <c r="O19" s="67" t="s">
        <v>250</v>
      </c>
      <c r="P19" s="155">
        <v>1</v>
      </c>
      <c r="Q19" s="155">
        <v>2</v>
      </c>
      <c r="R19" s="158">
        <f>IF(Q19="","",IF(P19="","",IF(Q19=1,IF(P19=1,1,IF(P19=2,2,IF(P19=3,4,IF(P19=4,7,11)))),IF(Q19=2,IF(P19=1,3,IF(P19=2,5,IF(P19=3,8,IF(P19=4,12,16)))),IF(Q19=3,IF(P19=1,6,IF(P19=2,9,IF(P19=3,13,IF(P19=4,17,20)))),IF(Q19=4,IF(P19=1,10,IF(P19=2,14,IF(P19=3,18,IF(P19=4,21,23)))),IF(Q19=5,IF(P19=1,15,IF(P19=2,19,IF(P19=3,22,IF(P19=4,24,25)))))))))))</f>
        <v>3</v>
      </c>
      <c r="S19" s="160" t="str">
        <f>+IF(R19&lt;6,"Bajo",IF(R19&lt;11,"Moderado",IF(R19&lt;18,"Alto",IF(R19&lt;26,"Extremo",""))))</f>
        <v>Bajo</v>
      </c>
      <c r="T19" s="4"/>
      <c r="U19" s="4"/>
      <c r="V19" s="4"/>
      <c r="W19" s="4"/>
      <c r="X19" s="4"/>
      <c r="Y19" s="32"/>
      <c r="Z19" s="32"/>
      <c r="AA19" s="16"/>
      <c r="AB19" s="17"/>
      <c r="AC19" s="30"/>
      <c r="AD19" s="30"/>
      <c r="AE19" s="4"/>
    </row>
    <row r="20" spans="2:31" ht="178.5" x14ac:dyDescent="0.2">
      <c r="B20" s="42" t="s">
        <v>143</v>
      </c>
      <c r="C20" s="42" t="s">
        <v>336</v>
      </c>
      <c r="D20" s="69" t="s">
        <v>279</v>
      </c>
      <c r="E20" s="153" t="s">
        <v>247</v>
      </c>
      <c r="F20" s="33" t="s">
        <v>327</v>
      </c>
      <c r="G20" s="153" t="s">
        <v>227</v>
      </c>
      <c r="H20" s="153" t="s">
        <v>258</v>
      </c>
      <c r="I20" s="155" t="s">
        <v>246</v>
      </c>
      <c r="J20" s="154" t="s">
        <v>246</v>
      </c>
      <c r="K20" s="67"/>
      <c r="L20" s="67"/>
      <c r="M20" s="67"/>
      <c r="N20" s="67" t="s">
        <v>282</v>
      </c>
      <c r="O20" s="67" t="s">
        <v>250</v>
      </c>
      <c r="P20" s="155">
        <v>1</v>
      </c>
      <c r="Q20" s="155">
        <v>3</v>
      </c>
      <c r="R20" s="158">
        <f>IF(Q20="","",IF(P20="","",IF(Q20=1,IF(P20=1,1,IF(P20=2,2,IF(P20=3,4,IF(P20=4,7,11)))),IF(Q20=2,IF(P20=1,3,IF(P20=2,5,IF(P20=3,8,IF(P20=4,12,16)))),IF(Q20=3,IF(P20=1,6,IF(P20=2,9,IF(P20=3,13,IF(P20=4,17,20)))),IF(Q20=4,IF(P20=1,10,IF(P20=2,14,IF(P20=3,18,IF(P20=4,21,23)))),IF(Q20=5,IF(P20=1,15,IF(P20=2,19,IF(P20=3,22,IF(P20=4,24,25)))))))))))</f>
        <v>6</v>
      </c>
      <c r="S20" s="160" t="str">
        <f>+IF(R20&lt;6,"Bajo",IF(R20&lt;11,"Moderado",IF(R20&lt;18,"Alto",IF(R20&lt;26,"Extremo",""))))</f>
        <v>Moderado</v>
      </c>
      <c r="T20" s="4"/>
      <c r="U20" s="4"/>
      <c r="V20" s="4"/>
      <c r="W20" s="4"/>
      <c r="X20" s="4"/>
      <c r="Y20" s="32"/>
      <c r="Z20" s="32"/>
      <c r="AA20" s="16"/>
      <c r="AB20" s="17"/>
      <c r="AC20" s="30"/>
      <c r="AD20" s="30"/>
      <c r="AE20" s="4"/>
    </row>
    <row r="21" spans="2:31" ht="178.5" x14ac:dyDescent="0.2">
      <c r="B21" s="42" t="s">
        <v>143</v>
      </c>
      <c r="C21" s="42" t="s">
        <v>336</v>
      </c>
      <c r="D21" s="69" t="s">
        <v>397</v>
      </c>
      <c r="E21" s="153" t="s">
        <v>247</v>
      </c>
      <c r="F21" s="33" t="s">
        <v>327</v>
      </c>
      <c r="G21" s="153" t="s">
        <v>222</v>
      </c>
      <c r="H21" s="153" t="s">
        <v>238</v>
      </c>
      <c r="I21" s="155" t="s">
        <v>246</v>
      </c>
      <c r="J21" s="154" t="s">
        <v>246</v>
      </c>
      <c r="K21" s="67"/>
      <c r="L21" s="67"/>
      <c r="M21" s="67" t="s">
        <v>259</v>
      </c>
      <c r="N21" s="67" t="s">
        <v>282</v>
      </c>
      <c r="O21" s="67" t="s">
        <v>250</v>
      </c>
      <c r="P21" s="155">
        <v>1</v>
      </c>
      <c r="Q21" s="155">
        <v>2</v>
      </c>
      <c r="R21" s="158">
        <f>IF(Q21="","",IF(P21="","",IF(Q21=1,IF(P21=1,1,IF(P21=2,2,IF(P21=3,4,IF(P21=4,7,11)))),IF(Q21=2,IF(P21=1,3,IF(P21=2,5,IF(P21=3,8,IF(P21=4,12,16)))),IF(Q21=3,IF(P21=1,6,IF(P21=2,9,IF(P21=3,13,IF(P21=4,17,20)))),IF(Q21=4,IF(P21=1,10,IF(P21=2,14,IF(P21=3,18,IF(P21=4,21,23)))),IF(Q21=5,IF(P21=1,15,IF(P21=2,19,IF(P21=3,22,IF(P21=4,24,25)))))))))))</f>
        <v>3</v>
      </c>
      <c r="S21" s="160" t="str">
        <f>+IF(R21&lt;6,"Bajo",IF(R21&lt;11,"Moderado",IF(R21&lt;18,"Alto",IF(R21&lt;26,"Extremo",""))))</f>
        <v>Bajo</v>
      </c>
      <c r="T21" s="4"/>
      <c r="U21" s="4"/>
      <c r="V21" s="4"/>
      <c r="W21" s="4"/>
      <c r="X21" s="4"/>
      <c r="Y21" s="32"/>
      <c r="Z21" s="32"/>
      <c r="AA21" s="16"/>
      <c r="AB21" s="17"/>
      <c r="AC21" s="30"/>
      <c r="AD21" s="30"/>
      <c r="AE21" s="4"/>
    </row>
    <row r="22" spans="2:31" ht="153" x14ac:dyDescent="0.2">
      <c r="B22" s="42" t="s">
        <v>143</v>
      </c>
      <c r="C22" s="42" t="s">
        <v>336</v>
      </c>
      <c r="D22" s="69" t="s">
        <v>397</v>
      </c>
      <c r="E22" s="153" t="s">
        <v>247</v>
      </c>
      <c r="F22" s="33" t="s">
        <v>327</v>
      </c>
      <c r="G22" s="153" t="s">
        <v>215</v>
      </c>
      <c r="H22" s="153" t="s">
        <v>241</v>
      </c>
      <c r="I22" s="155" t="s">
        <v>102</v>
      </c>
      <c r="J22" s="154" t="s">
        <v>102</v>
      </c>
      <c r="K22" s="67"/>
      <c r="L22" s="67"/>
      <c r="M22" s="67" t="s">
        <v>261</v>
      </c>
      <c r="N22" s="67" t="s">
        <v>263</v>
      </c>
      <c r="O22" s="67" t="s">
        <v>250</v>
      </c>
      <c r="P22" s="155">
        <v>1</v>
      </c>
      <c r="Q22" s="155">
        <v>3</v>
      </c>
      <c r="R22" s="158">
        <f>IF(Q22="","",IF(P22="","",IF(Q22=1,IF(P22=1,1,IF(P22=2,2,IF(P22=3,4,IF(P22=4,7,11)))),IF(Q22=2,IF(P22=1,3,IF(P22=2,5,IF(P22=3,8,IF(P22=4,12,16)))),IF(Q22=3,IF(P22=1,6,IF(P22=2,9,IF(P22=3,13,IF(P22=4,17,20)))),IF(Q22=4,IF(P22=1,10,IF(P22=2,14,IF(P22=3,18,IF(P22=4,21,23)))),IF(Q22=5,IF(P22=1,15,IF(P22=2,19,IF(P22=3,22,IF(P22=4,24,25)))))))))))</f>
        <v>6</v>
      </c>
      <c r="S22" s="160" t="str">
        <f>+IF(R22&lt;6,"Bajo",IF(R22&lt;11,"Moderado",IF(R22&lt;18,"Alto",IF(R22&lt;26,"Extremo",""))))</f>
        <v>Moderado</v>
      </c>
      <c r="T22" s="4"/>
      <c r="U22" s="4"/>
      <c r="V22" s="4"/>
      <c r="W22" s="4"/>
      <c r="X22" s="4"/>
      <c r="Y22" s="32"/>
      <c r="Z22" s="32"/>
      <c r="AA22" s="16"/>
      <c r="AB22" s="17"/>
      <c r="AC22" s="30"/>
      <c r="AD22" s="30"/>
      <c r="AE22" s="4"/>
    </row>
    <row r="23" spans="2:31" ht="178.5" x14ac:dyDescent="0.2">
      <c r="B23" s="42" t="s">
        <v>143</v>
      </c>
      <c r="C23" s="42" t="s">
        <v>336</v>
      </c>
      <c r="D23" s="69" t="s">
        <v>279</v>
      </c>
      <c r="E23" s="153" t="s">
        <v>247</v>
      </c>
      <c r="F23" s="33" t="s">
        <v>327</v>
      </c>
      <c r="G23" s="153" t="s">
        <v>214</v>
      </c>
      <c r="H23" s="153" t="s">
        <v>163</v>
      </c>
      <c r="I23" s="155" t="s">
        <v>246</v>
      </c>
      <c r="J23" s="154" t="s">
        <v>246</v>
      </c>
      <c r="K23" s="67"/>
      <c r="L23" s="67"/>
      <c r="M23" s="67" t="s">
        <v>262</v>
      </c>
      <c r="N23" s="67" t="s">
        <v>263</v>
      </c>
      <c r="O23" s="67" t="s">
        <v>264</v>
      </c>
      <c r="P23" s="155">
        <v>2</v>
      </c>
      <c r="Q23" s="155">
        <v>2</v>
      </c>
      <c r="R23" s="158">
        <f>IF(Q23="","",IF(P23="","",IF(Q23=1,IF(P23=1,1,IF(P23=2,2,IF(P23=3,4,IF(P23=4,7,11)))),IF(Q23=2,IF(P23=1,3,IF(P23=2,5,IF(P23=3,8,IF(P23=4,12,16)))),IF(Q23=3,IF(P23=1,6,IF(P23=2,9,IF(P23=3,13,IF(P23=4,17,20)))),IF(Q23=4,IF(P23=1,10,IF(P23=2,14,IF(P23=3,18,IF(P23=4,21,23)))),IF(Q23=5,IF(P23=1,15,IF(P23=2,19,IF(P23=3,22,IF(P23=4,24,25)))))))))))</f>
        <v>5</v>
      </c>
      <c r="S23" s="160" t="str">
        <f>+IF(R23&lt;6,"Bajo",IF(R23&lt;11,"Moderado",IF(R23&lt;18,"Alto",IF(R23&lt;26,"Extremo",""))))</f>
        <v>Bajo</v>
      </c>
      <c r="T23" s="4"/>
      <c r="U23" s="4"/>
      <c r="V23" s="4"/>
      <c r="W23" s="4"/>
      <c r="X23" s="4"/>
      <c r="Y23" s="32"/>
      <c r="Z23" s="32"/>
      <c r="AA23" s="16"/>
      <c r="AB23" s="17"/>
      <c r="AC23" s="30"/>
      <c r="AD23" s="30"/>
      <c r="AE23" s="4"/>
    </row>
    <row r="24" spans="2:31" ht="216.75" x14ac:dyDescent="0.2">
      <c r="B24" s="42" t="s">
        <v>143</v>
      </c>
      <c r="C24" s="42" t="s">
        <v>336</v>
      </c>
      <c r="D24" s="69" t="s">
        <v>279</v>
      </c>
      <c r="E24" s="153" t="s">
        <v>247</v>
      </c>
      <c r="F24" s="33" t="s">
        <v>327</v>
      </c>
      <c r="G24" s="153" t="s">
        <v>185</v>
      </c>
      <c r="H24" s="153" t="s">
        <v>148</v>
      </c>
      <c r="I24" s="155" t="s">
        <v>246</v>
      </c>
      <c r="J24" s="154" t="s">
        <v>246</v>
      </c>
      <c r="K24" s="67"/>
      <c r="L24" s="67"/>
      <c r="M24" s="67"/>
      <c r="N24" s="67" t="s">
        <v>266</v>
      </c>
      <c r="O24" s="67" t="s">
        <v>265</v>
      </c>
      <c r="P24" s="155">
        <v>2</v>
      </c>
      <c r="Q24" s="155">
        <v>3</v>
      </c>
      <c r="R24" s="158">
        <f>IF(Q24="","",IF(P24="","",IF(Q24=1,IF(P24=1,1,IF(P24=2,2,IF(P24=3,4,IF(P24=4,7,11)))),IF(Q24=2,IF(P24=1,3,IF(P24=2,5,IF(P24=3,8,IF(P24=4,12,16)))),IF(Q24=3,IF(P24=1,6,IF(P24=2,9,IF(P24=3,13,IF(P24=4,17,20)))),IF(Q24=4,IF(P24=1,10,IF(P24=2,14,IF(P24=3,18,IF(P24=4,21,23)))),IF(Q24=5,IF(P24=1,15,IF(P24=2,19,IF(P24=3,22,IF(P24=4,24,25)))))))))))</f>
        <v>9</v>
      </c>
      <c r="S24" s="160" t="str">
        <f>+IF(R24&lt;6,"Bajo",IF(R24&lt;11,"Moderado",IF(R24&lt;18,"Alto",IF(R24&lt;26,"Extremo",""))))</f>
        <v>Moderado</v>
      </c>
      <c r="T24" s="4"/>
      <c r="U24" s="4"/>
      <c r="V24" s="4"/>
      <c r="W24" s="4"/>
      <c r="X24" s="4"/>
      <c r="Y24" s="32"/>
      <c r="Z24" s="32"/>
      <c r="AA24" s="16"/>
      <c r="AB24" s="17"/>
      <c r="AC24" s="30"/>
      <c r="AD24" s="30"/>
      <c r="AE24" s="4"/>
    </row>
    <row r="25" spans="2:31" ht="216.75" x14ac:dyDescent="0.2">
      <c r="B25" s="42" t="s">
        <v>143</v>
      </c>
      <c r="C25" s="42" t="s">
        <v>336</v>
      </c>
      <c r="D25" s="69" t="s">
        <v>279</v>
      </c>
      <c r="E25" s="153" t="s">
        <v>247</v>
      </c>
      <c r="F25" s="33" t="s">
        <v>327</v>
      </c>
      <c r="G25" s="153" t="s">
        <v>219</v>
      </c>
      <c r="H25" s="153" t="s">
        <v>235</v>
      </c>
      <c r="I25" s="155" t="s">
        <v>246</v>
      </c>
      <c r="J25" s="154" t="s">
        <v>246</v>
      </c>
      <c r="K25" s="67"/>
      <c r="L25" s="67"/>
      <c r="M25" s="67"/>
      <c r="N25" s="67" t="s">
        <v>266</v>
      </c>
      <c r="O25" s="67" t="s">
        <v>265</v>
      </c>
      <c r="P25" s="155">
        <v>1</v>
      </c>
      <c r="Q25" s="155">
        <v>3</v>
      </c>
      <c r="R25" s="158">
        <f>IF(Q25="","",IF(P25="","",IF(Q25=1,IF(P25=1,1,IF(P25=2,2,IF(P25=3,4,IF(P25=4,7,11)))),IF(Q25=2,IF(P25=1,3,IF(P25=2,5,IF(P25=3,8,IF(P25=4,12,16)))),IF(Q25=3,IF(P25=1,6,IF(P25=2,9,IF(P25=3,13,IF(P25=4,17,20)))),IF(Q25=4,IF(P25=1,10,IF(P25=2,14,IF(P25=3,18,IF(P25=4,21,23)))),IF(Q25=5,IF(P25=1,15,IF(P25=2,19,IF(P25=3,22,IF(P25=4,24,25)))))))))))</f>
        <v>6</v>
      </c>
      <c r="S25" s="160" t="str">
        <f>+IF(R25&lt;6,"Bajo",IF(R25&lt;11,"Moderado",IF(R25&lt;18,"Alto",IF(R25&lt;26,"Extremo",""))))</f>
        <v>Moderado</v>
      </c>
      <c r="T25" s="4"/>
      <c r="U25" s="4"/>
      <c r="V25" s="4"/>
      <c r="W25" s="4"/>
      <c r="X25" s="4"/>
      <c r="Y25" s="32"/>
      <c r="Z25" s="32"/>
      <c r="AA25" s="16"/>
      <c r="AB25" s="17"/>
      <c r="AC25" s="30"/>
      <c r="AD25" s="30"/>
      <c r="AE25" s="4"/>
    </row>
    <row r="26" spans="2:31" ht="229.5" x14ac:dyDescent="0.2">
      <c r="B26" s="42" t="s">
        <v>143</v>
      </c>
      <c r="C26" s="42" t="s">
        <v>336</v>
      </c>
      <c r="D26" s="69" t="s">
        <v>279</v>
      </c>
      <c r="E26" s="153" t="s">
        <v>247</v>
      </c>
      <c r="F26" s="33" t="s">
        <v>327</v>
      </c>
      <c r="G26" s="153" t="s">
        <v>213</v>
      </c>
      <c r="H26" s="153" t="s">
        <v>242</v>
      </c>
      <c r="I26" s="155" t="s">
        <v>246</v>
      </c>
      <c r="J26" s="154" t="s">
        <v>246</v>
      </c>
      <c r="K26" s="67"/>
      <c r="L26" s="67"/>
      <c r="M26" s="67" t="s">
        <v>267</v>
      </c>
      <c r="N26" s="67" t="s">
        <v>268</v>
      </c>
      <c r="O26" s="67" t="s">
        <v>269</v>
      </c>
      <c r="P26" s="155">
        <v>1</v>
      </c>
      <c r="Q26" s="155">
        <v>3</v>
      </c>
      <c r="R26" s="158">
        <f>IF(Q26="","",IF(P26="","",IF(Q26=1,IF(P26=1,1,IF(P26=2,2,IF(P26=3,4,IF(P26=4,7,11)))),IF(Q26=2,IF(P26=1,3,IF(P26=2,5,IF(P26=3,8,IF(P26=4,12,16)))),IF(Q26=3,IF(P26=1,6,IF(P26=2,9,IF(P26=3,13,IF(P26=4,17,20)))),IF(Q26=4,IF(P26=1,10,IF(P26=2,14,IF(P26=3,18,IF(P26=4,21,23)))),IF(Q26=5,IF(P26=1,15,IF(P26=2,19,IF(P26=3,22,IF(P26=4,24,25)))))))))))</f>
        <v>6</v>
      </c>
      <c r="S26" s="160" t="str">
        <f>+IF(R26&lt;6,"Bajo",IF(R26&lt;11,"Moderado",IF(R26&lt;18,"Alto",IF(R26&lt;26,"Extremo",""))))</f>
        <v>Moderado</v>
      </c>
      <c r="T26" s="4"/>
      <c r="U26" s="4"/>
      <c r="V26" s="4"/>
      <c r="W26" s="4"/>
      <c r="X26" s="4"/>
      <c r="Y26" s="32"/>
      <c r="Z26" s="32"/>
      <c r="AA26" s="16"/>
      <c r="AB26" s="17"/>
      <c r="AC26" s="30"/>
      <c r="AD26" s="30"/>
      <c r="AE26" s="4"/>
    </row>
    <row r="27" spans="2:31" ht="229.5" x14ac:dyDescent="0.2">
      <c r="B27" s="42" t="s">
        <v>143</v>
      </c>
      <c r="C27" s="42" t="s">
        <v>336</v>
      </c>
      <c r="D27" s="69" t="s">
        <v>279</v>
      </c>
      <c r="E27" s="153" t="s">
        <v>247</v>
      </c>
      <c r="F27" s="33" t="s">
        <v>327</v>
      </c>
      <c r="G27" s="153" t="s">
        <v>213</v>
      </c>
      <c r="H27" s="153" t="s">
        <v>161</v>
      </c>
      <c r="I27" s="155" t="s">
        <v>246</v>
      </c>
      <c r="J27" s="154" t="s">
        <v>246</v>
      </c>
      <c r="K27" s="67"/>
      <c r="L27" s="67"/>
      <c r="M27" s="67" t="s">
        <v>267</v>
      </c>
      <c r="N27" s="67" t="s">
        <v>268</v>
      </c>
      <c r="O27" s="67" t="s">
        <v>269</v>
      </c>
      <c r="P27" s="155">
        <v>1</v>
      </c>
      <c r="Q27" s="155">
        <v>4</v>
      </c>
      <c r="R27" s="158">
        <f>IF(Q27="","",IF(P27="","",IF(Q27=1,IF(P27=1,1,IF(P27=2,2,IF(P27=3,4,IF(P27=4,7,11)))),IF(Q27=2,IF(P27=1,3,IF(P27=2,5,IF(P27=3,8,IF(P27=4,12,16)))),IF(Q27=3,IF(P27=1,6,IF(P27=2,9,IF(P27=3,13,IF(P27=4,17,20)))),IF(Q27=4,IF(P27=1,10,IF(P27=2,14,IF(P27=3,18,IF(P27=4,21,23)))),IF(Q27=5,IF(P27=1,15,IF(P27=2,19,IF(P27=3,22,IF(P27=4,24,25)))))))))))</f>
        <v>10</v>
      </c>
      <c r="S27" s="160" t="str">
        <f>+IF(R27&lt;6,"Bajo",IF(R27&lt;11,"Moderado",IF(R27&lt;18,"Alto",IF(R27&lt;26,"Extremo",""))))</f>
        <v>Moderado</v>
      </c>
      <c r="T27" s="4"/>
      <c r="U27" s="4"/>
      <c r="V27" s="4"/>
      <c r="W27" s="4"/>
      <c r="X27" s="4"/>
      <c r="Y27" s="32"/>
      <c r="Z27" s="32"/>
      <c r="AA27" s="16"/>
      <c r="AB27" s="17"/>
      <c r="AC27" s="30"/>
      <c r="AD27" s="30"/>
      <c r="AE27" s="4"/>
    </row>
    <row r="28" spans="2:31" ht="204" x14ac:dyDescent="0.2">
      <c r="B28" s="42" t="s">
        <v>143</v>
      </c>
      <c r="C28" s="42" t="s">
        <v>336</v>
      </c>
      <c r="D28" s="69" t="s">
        <v>279</v>
      </c>
      <c r="E28" s="153" t="s">
        <v>247</v>
      </c>
      <c r="F28" s="33" t="s">
        <v>327</v>
      </c>
      <c r="G28" s="153" t="s">
        <v>205</v>
      </c>
      <c r="H28" s="153" t="s">
        <v>270</v>
      </c>
      <c r="I28" s="155" t="s">
        <v>246</v>
      </c>
      <c r="J28" s="154" t="s">
        <v>246</v>
      </c>
      <c r="K28" s="67"/>
      <c r="L28" s="67"/>
      <c r="M28" s="67" t="s">
        <v>271</v>
      </c>
      <c r="N28" s="67" t="s">
        <v>287</v>
      </c>
      <c r="O28" s="67" t="s">
        <v>265</v>
      </c>
      <c r="P28" s="155">
        <v>2</v>
      </c>
      <c r="Q28" s="155">
        <v>4</v>
      </c>
      <c r="R28" s="158">
        <f>IF(Q28="","",IF(P28="","",IF(Q28=1,IF(P28=1,1,IF(P28=2,2,IF(P28=3,4,IF(P28=4,7,11)))),IF(Q28=2,IF(P28=1,3,IF(P28=2,5,IF(P28=3,8,IF(P28=4,12,16)))),IF(Q28=3,IF(P28=1,6,IF(P28=2,9,IF(P28=3,13,IF(P28=4,17,20)))),IF(Q28=4,IF(P28=1,10,IF(P28=2,14,IF(P28=3,18,IF(P28=4,21,23)))),IF(Q28=5,IF(P28=1,15,IF(P28=2,19,IF(P28=3,22,IF(P28=4,24,25)))))))))))</f>
        <v>14</v>
      </c>
      <c r="S28" s="160" t="str">
        <f>+IF(R28&lt;6,"Bajo",IF(R28&lt;11,"Moderado",IF(R28&lt;18,"Alto",IF(R28&lt;26,"Extremo",""))))</f>
        <v>Alto</v>
      </c>
      <c r="T28" s="4"/>
      <c r="U28" s="4"/>
      <c r="V28" s="4"/>
      <c r="W28" s="4"/>
      <c r="X28" s="4"/>
      <c r="Y28" s="32"/>
      <c r="Z28" s="32"/>
      <c r="AA28" s="16"/>
      <c r="AB28" s="17"/>
      <c r="AC28" s="30"/>
      <c r="AD28" s="30"/>
      <c r="AE28" s="4"/>
    </row>
    <row r="29" spans="2:31" ht="165.75" x14ac:dyDescent="0.2">
      <c r="B29" s="42" t="s">
        <v>143</v>
      </c>
      <c r="C29" s="42" t="s">
        <v>336</v>
      </c>
      <c r="D29" s="69" t="s">
        <v>279</v>
      </c>
      <c r="E29" s="153" t="s">
        <v>247</v>
      </c>
      <c r="F29" s="33" t="s">
        <v>327</v>
      </c>
      <c r="G29" s="153" t="s">
        <v>188</v>
      </c>
      <c r="H29" s="153" t="s">
        <v>165</v>
      </c>
      <c r="I29" s="155" t="s">
        <v>246</v>
      </c>
      <c r="J29" s="154" t="s">
        <v>246</v>
      </c>
      <c r="K29" s="67"/>
      <c r="L29" s="67"/>
      <c r="M29" s="67"/>
      <c r="N29" s="67" t="s">
        <v>272</v>
      </c>
      <c r="O29" s="67" t="s">
        <v>265</v>
      </c>
      <c r="P29" s="155">
        <v>2</v>
      </c>
      <c r="Q29" s="155">
        <v>3</v>
      </c>
      <c r="R29" s="158">
        <f>IF(Q29="","",IF(P29="","",IF(Q29=1,IF(P29=1,1,IF(P29=2,2,IF(P29=3,4,IF(P29=4,7,11)))),IF(Q29=2,IF(P29=1,3,IF(P29=2,5,IF(P29=3,8,IF(P29=4,12,16)))),IF(Q29=3,IF(P29=1,6,IF(P29=2,9,IF(P29=3,13,IF(P29=4,17,20)))),IF(Q29=4,IF(P29=1,10,IF(P29=2,14,IF(P29=3,18,IF(P29=4,21,23)))),IF(Q29=5,IF(P29=1,15,IF(P29=2,19,IF(P29=3,22,IF(P29=4,24,25)))))))))))</f>
        <v>9</v>
      </c>
      <c r="S29" s="160" t="str">
        <f>+IF(R29&lt;6,"Bajo",IF(R29&lt;11,"Moderado",IF(R29&lt;18,"Alto",IF(R29&lt;26,"Extremo",""))))</f>
        <v>Moderado</v>
      </c>
      <c r="T29" s="4"/>
      <c r="U29" s="4"/>
      <c r="V29" s="4"/>
      <c r="W29" s="4"/>
      <c r="X29" s="4"/>
      <c r="Y29" s="32"/>
      <c r="Z29" s="32"/>
      <c r="AA29" s="16"/>
      <c r="AB29" s="17"/>
      <c r="AC29" s="30"/>
      <c r="AD29" s="30"/>
      <c r="AE29" s="4"/>
    </row>
    <row r="30" spans="2:31" ht="165.75" x14ac:dyDescent="0.2">
      <c r="B30" s="42" t="s">
        <v>143</v>
      </c>
      <c r="C30" s="42" t="s">
        <v>336</v>
      </c>
      <c r="D30" s="69" t="s">
        <v>279</v>
      </c>
      <c r="E30" s="153" t="s">
        <v>247</v>
      </c>
      <c r="F30" s="33" t="s">
        <v>327</v>
      </c>
      <c r="G30" s="153" t="s">
        <v>210</v>
      </c>
      <c r="H30" s="153" t="s">
        <v>165</v>
      </c>
      <c r="I30" s="155" t="s">
        <v>246</v>
      </c>
      <c r="J30" s="154" t="s">
        <v>246</v>
      </c>
      <c r="K30" s="67"/>
      <c r="L30" s="67"/>
      <c r="M30" s="67"/>
      <c r="N30" s="67" t="s">
        <v>272</v>
      </c>
      <c r="O30" s="67" t="s">
        <v>265</v>
      </c>
      <c r="P30" s="155">
        <v>1</v>
      </c>
      <c r="Q30" s="155">
        <v>3</v>
      </c>
      <c r="R30" s="158">
        <f>IF(Q30="","",IF(P30="","",IF(Q30=1,IF(P30=1,1,IF(P30=2,2,IF(P30=3,4,IF(P30=4,7,11)))),IF(Q30=2,IF(P30=1,3,IF(P30=2,5,IF(P30=3,8,IF(P30=4,12,16)))),IF(Q30=3,IF(P30=1,6,IF(P30=2,9,IF(P30=3,13,IF(P30=4,17,20)))),IF(Q30=4,IF(P30=1,10,IF(P30=2,14,IF(P30=3,18,IF(P30=4,21,23)))),IF(Q30=5,IF(P30=1,15,IF(P30=2,19,IF(P30=3,22,IF(P30=4,24,25)))))))))))</f>
        <v>6</v>
      </c>
      <c r="S30" s="160" t="str">
        <f>+IF(R30&lt;6,"Bajo",IF(R30&lt;11,"Moderado",IF(R30&lt;18,"Alto",IF(R30&lt;26,"Extremo",""))))</f>
        <v>Moderado</v>
      </c>
      <c r="T30" s="4"/>
      <c r="U30" s="4"/>
      <c r="V30" s="4"/>
      <c r="W30" s="4"/>
      <c r="X30" s="4"/>
      <c r="Y30" s="32"/>
      <c r="Z30" s="32"/>
      <c r="AA30" s="16"/>
      <c r="AB30" s="17"/>
      <c r="AC30" s="30"/>
      <c r="AD30" s="30"/>
      <c r="AE30" s="4"/>
    </row>
    <row r="31" spans="2:31" ht="229.5" x14ac:dyDescent="0.2">
      <c r="B31" s="42" t="s">
        <v>143</v>
      </c>
      <c r="C31" s="42" t="s">
        <v>336</v>
      </c>
      <c r="D31" s="69" t="s">
        <v>279</v>
      </c>
      <c r="E31" s="153" t="s">
        <v>247</v>
      </c>
      <c r="F31" s="33" t="s">
        <v>327</v>
      </c>
      <c r="G31" s="153" t="s">
        <v>195</v>
      </c>
      <c r="H31" s="153" t="s">
        <v>169</v>
      </c>
      <c r="I31" s="155" t="s">
        <v>102</v>
      </c>
      <c r="J31" s="154" t="s">
        <v>102</v>
      </c>
      <c r="K31" s="67"/>
      <c r="L31" s="67"/>
      <c r="M31" s="67" t="s">
        <v>273</v>
      </c>
      <c r="N31" s="67" t="s">
        <v>274</v>
      </c>
      <c r="O31" s="67" t="s">
        <v>275</v>
      </c>
      <c r="P31" s="155">
        <v>1</v>
      </c>
      <c r="Q31" s="155">
        <v>3</v>
      </c>
      <c r="R31" s="158">
        <f>IF(Q31="","",IF(P31="","",IF(Q31=1,IF(P31=1,1,IF(P31=2,2,IF(P31=3,4,IF(P31=4,7,11)))),IF(Q31=2,IF(P31=1,3,IF(P31=2,5,IF(P31=3,8,IF(P31=4,12,16)))),IF(Q31=3,IF(P31=1,6,IF(P31=2,9,IF(P31=3,13,IF(P31=4,17,20)))),IF(Q31=4,IF(P31=1,10,IF(P31=2,14,IF(P31=3,18,IF(P31=4,21,23)))),IF(Q31=5,IF(P31=1,15,IF(P31=2,19,IF(P31=3,22,IF(P31=4,24,25)))))))))))</f>
        <v>6</v>
      </c>
      <c r="S31" s="160" t="str">
        <f>+IF(R31&lt;6,"Bajo",IF(R31&lt;11,"Moderado",IF(R31&lt;18,"Alto",IF(R31&lt;26,"Extremo",""))))</f>
        <v>Moderado</v>
      </c>
      <c r="T31" s="4"/>
      <c r="U31" s="4"/>
      <c r="V31" s="4"/>
      <c r="W31" s="4"/>
      <c r="X31" s="4"/>
      <c r="Y31" s="32"/>
      <c r="Z31" s="32"/>
      <c r="AA31" s="16"/>
      <c r="AB31" s="17"/>
      <c r="AC31" s="30"/>
      <c r="AD31" s="30"/>
      <c r="AE31" s="4"/>
    </row>
    <row r="32" spans="2:31" ht="127.5" x14ac:dyDescent="0.2">
      <c r="B32" s="42" t="s">
        <v>143</v>
      </c>
      <c r="C32" s="42" t="s">
        <v>336</v>
      </c>
      <c r="D32" s="69" t="s">
        <v>276</v>
      </c>
      <c r="E32" s="153" t="s">
        <v>247</v>
      </c>
      <c r="F32" s="33" t="s">
        <v>327</v>
      </c>
      <c r="G32" s="153" t="s">
        <v>204</v>
      </c>
      <c r="H32" s="153" t="s">
        <v>156</v>
      </c>
      <c r="I32" s="155" t="s">
        <v>246</v>
      </c>
      <c r="J32" s="154" t="s">
        <v>246</v>
      </c>
      <c r="K32" s="67"/>
      <c r="L32" s="67"/>
      <c r="M32" s="67" t="s">
        <v>277</v>
      </c>
      <c r="N32" s="67" t="s">
        <v>251</v>
      </c>
      <c r="O32" s="67" t="s">
        <v>278</v>
      </c>
      <c r="P32" s="155">
        <v>1</v>
      </c>
      <c r="Q32" s="155">
        <v>2</v>
      </c>
      <c r="R32" s="158">
        <f>IF(Q32="","",IF(P32="","",IF(Q32=1,IF(P32=1,1,IF(P32=2,2,IF(P32=3,4,IF(P32=4,7,11)))),IF(Q32=2,IF(P32=1,3,IF(P32=2,5,IF(P32=3,8,IF(P32=4,12,16)))),IF(Q32=3,IF(P32=1,6,IF(P32=2,9,IF(P32=3,13,IF(P32=4,17,20)))),IF(Q32=4,IF(P32=1,10,IF(P32=2,14,IF(P32=3,18,IF(P32=4,21,23)))),IF(Q32=5,IF(P32=1,15,IF(P32=2,19,IF(P32=3,22,IF(P32=4,24,25)))))))))))</f>
        <v>3</v>
      </c>
      <c r="S32" s="160" t="str">
        <f>+IF(R32&lt;6,"Bajo",IF(R32&lt;11,"Moderado",IF(R32&lt;18,"Alto",IF(R32&lt;26,"Extremo",""))))</f>
        <v>Bajo</v>
      </c>
      <c r="T32" s="4"/>
      <c r="U32" s="4"/>
      <c r="V32" s="4"/>
      <c r="W32" s="4"/>
      <c r="X32" s="4"/>
      <c r="Y32" s="32"/>
      <c r="Z32" s="32"/>
      <c r="AA32" s="16"/>
      <c r="AB32" s="17"/>
      <c r="AC32" s="30"/>
      <c r="AD32" s="30"/>
      <c r="AE32" s="4"/>
    </row>
    <row r="33" spans="2:31" ht="165.75" x14ac:dyDescent="0.2">
      <c r="B33" s="42" t="s">
        <v>143</v>
      </c>
      <c r="C33" s="42" t="s">
        <v>336</v>
      </c>
      <c r="D33" s="69" t="s">
        <v>276</v>
      </c>
      <c r="E33" s="153" t="s">
        <v>247</v>
      </c>
      <c r="F33" s="33" t="s">
        <v>327</v>
      </c>
      <c r="G33" s="153" t="s">
        <v>188</v>
      </c>
      <c r="H33" s="153" t="s">
        <v>165</v>
      </c>
      <c r="I33" s="155" t="s">
        <v>246</v>
      </c>
      <c r="J33" s="154" t="s">
        <v>246</v>
      </c>
      <c r="K33" s="67"/>
      <c r="L33" s="67"/>
      <c r="M33" s="67"/>
      <c r="N33" s="67" t="s">
        <v>272</v>
      </c>
      <c r="O33" s="67" t="s">
        <v>265</v>
      </c>
      <c r="P33" s="155">
        <v>1</v>
      </c>
      <c r="Q33" s="155">
        <v>2</v>
      </c>
      <c r="R33" s="158">
        <f>IF(Q33="","",IF(P33="","",IF(Q33=1,IF(P33=1,1,IF(P33=2,2,IF(P33=3,4,IF(P33=4,7,11)))),IF(Q33=2,IF(P33=1,3,IF(P33=2,5,IF(P33=3,8,IF(P33=4,12,16)))),IF(Q33=3,IF(P33=1,6,IF(P33=2,9,IF(P33=3,13,IF(P33=4,17,20)))),IF(Q33=4,IF(P33=1,10,IF(P33=2,14,IF(P33=3,18,IF(P33=4,21,23)))),IF(Q33=5,IF(P33=1,15,IF(P33=2,19,IF(P33=3,22,IF(P33=4,24,25)))))))))))</f>
        <v>3</v>
      </c>
      <c r="S33" s="160" t="str">
        <f>+IF(R33&lt;6,"Bajo",IF(R33&lt;11,"Moderado",IF(R33&lt;18,"Alto",IF(R33&lt;26,"Extremo",""))))</f>
        <v>Bajo</v>
      </c>
      <c r="T33" s="4"/>
      <c r="U33" s="4"/>
      <c r="V33" s="4"/>
      <c r="W33" s="4"/>
      <c r="X33" s="4"/>
      <c r="Y33" s="32"/>
      <c r="Z33" s="32"/>
      <c r="AA33" s="16"/>
      <c r="AB33" s="17"/>
      <c r="AC33" s="30"/>
      <c r="AD33" s="30"/>
      <c r="AE33" s="4"/>
    </row>
    <row r="34" spans="2:31" ht="255" x14ac:dyDescent="0.2">
      <c r="B34" s="42" t="s">
        <v>377</v>
      </c>
      <c r="C34" s="42" t="s">
        <v>439</v>
      </c>
      <c r="D34" s="69" t="s">
        <v>449</v>
      </c>
      <c r="E34" s="153" t="s">
        <v>247</v>
      </c>
      <c r="F34" s="33" t="s">
        <v>441</v>
      </c>
      <c r="G34" s="153" t="s">
        <v>221</v>
      </c>
      <c r="H34" s="153" t="s">
        <v>155</v>
      </c>
      <c r="I34" s="155" t="s">
        <v>246</v>
      </c>
      <c r="J34" s="154" t="s">
        <v>246</v>
      </c>
      <c r="K34" s="67"/>
      <c r="L34" s="67"/>
      <c r="M34" s="67"/>
      <c r="N34" s="67" t="s">
        <v>442</v>
      </c>
      <c r="O34" s="67"/>
      <c r="P34" s="155">
        <v>2</v>
      </c>
      <c r="Q34" s="155">
        <v>4</v>
      </c>
      <c r="R34" s="158">
        <f>IF(Q34="","",IF(P34="","",IF(Q34=1,IF(P34=1,1,IF(P34=2,2,IF(P34=3,4,IF(P34=4,7,11)))),IF(Q34=2,IF(P34=1,3,IF(P34=2,5,IF(P34=3,8,IF(P34=4,12,16)))),IF(Q34=3,IF(P34=1,6,IF(P34=2,9,IF(P34=3,13,IF(P34=4,17,20)))),IF(Q34=4,IF(P34=1,10,IF(P34=2,14,IF(P34=3,18,IF(P34=4,21,23)))),IF(Q34=5,IF(P34=1,15,IF(P34=2,19,IF(P34=3,22,IF(P34=4,24,25)))))))))))</f>
        <v>14</v>
      </c>
      <c r="S34" s="160" t="str">
        <f>+IF(R34&lt;6,"Bajo",IF(R34&lt;11,"Moderado",IF(R34&lt;18,"Alto",IF(R34&lt;26,"Extremo",""))))</f>
        <v>Alto</v>
      </c>
      <c r="T34" s="4"/>
      <c r="U34" s="4"/>
      <c r="V34" s="4"/>
      <c r="W34" s="4"/>
      <c r="X34" s="4"/>
      <c r="Y34" s="32"/>
      <c r="Z34" s="32"/>
      <c r="AA34" s="16"/>
      <c r="AB34" s="17"/>
      <c r="AC34" s="30"/>
      <c r="AD34" s="30"/>
      <c r="AE34" s="4"/>
    </row>
    <row r="35" spans="2:31" ht="255" x14ac:dyDescent="0.2">
      <c r="B35" s="42" t="s">
        <v>377</v>
      </c>
      <c r="C35" s="42" t="s">
        <v>439</v>
      </c>
      <c r="D35" s="69" t="s">
        <v>449</v>
      </c>
      <c r="E35" s="153" t="s">
        <v>247</v>
      </c>
      <c r="F35" s="33" t="s">
        <v>440</v>
      </c>
      <c r="G35" s="153" t="s">
        <v>221</v>
      </c>
      <c r="H35" s="153" t="s">
        <v>152</v>
      </c>
      <c r="I35" s="155" t="s">
        <v>246</v>
      </c>
      <c r="J35" s="156" t="s">
        <v>246</v>
      </c>
      <c r="K35" s="67"/>
      <c r="L35" s="67"/>
      <c r="M35" s="67"/>
      <c r="N35" s="67" t="s">
        <v>442</v>
      </c>
      <c r="O35" s="67"/>
      <c r="P35" s="155">
        <v>2</v>
      </c>
      <c r="Q35" s="155">
        <v>4</v>
      </c>
      <c r="R35" s="158">
        <f>IF(Q35="","",IF(P35="","",IF(Q35=1,IF(P35=1,1,IF(P35=2,2,IF(P35=3,4,IF(P35=4,7,11)))),IF(Q35=2,IF(P35=1,3,IF(P35=2,5,IF(P35=3,8,IF(P35=4,12,16)))),IF(Q35=3,IF(P35=1,6,IF(P35=2,9,IF(P35=3,13,IF(P35=4,17,20)))),IF(Q35=4,IF(P35=1,10,IF(P35=2,14,IF(P35=3,18,IF(P35=4,21,23)))),IF(Q35=5,IF(P35=1,15,IF(P35=2,19,IF(P35=3,22,IF(P35=4,24,25)))))))))))</f>
        <v>14</v>
      </c>
      <c r="S35" s="160" t="str">
        <f>+IF(R35&lt;6,"Bajo",IF(R35&lt;11,"Moderado",IF(R35&lt;18,"Alto",IF(R35&lt;26,"Extremo",""))))</f>
        <v>Alto</v>
      </c>
      <c r="T35" s="4"/>
      <c r="U35" s="4"/>
      <c r="V35" s="4"/>
      <c r="W35" s="4"/>
      <c r="X35" s="4"/>
      <c r="Y35" s="32"/>
      <c r="Z35" s="32"/>
      <c r="AA35" s="16"/>
      <c r="AB35" s="17"/>
      <c r="AC35" s="30"/>
      <c r="AD35" s="30"/>
      <c r="AE35" s="4"/>
    </row>
    <row r="36" spans="2:31" ht="255" x14ac:dyDescent="0.2">
      <c r="B36" s="42" t="s">
        <v>377</v>
      </c>
      <c r="C36" s="42" t="s">
        <v>439</v>
      </c>
      <c r="D36" s="69" t="s">
        <v>449</v>
      </c>
      <c r="E36" s="153" t="s">
        <v>247</v>
      </c>
      <c r="F36" s="33" t="s">
        <v>440</v>
      </c>
      <c r="G36" s="153" t="s">
        <v>221</v>
      </c>
      <c r="H36" s="153" t="s">
        <v>224</v>
      </c>
      <c r="I36" s="155" t="s">
        <v>246</v>
      </c>
      <c r="J36" s="156" t="s">
        <v>246</v>
      </c>
      <c r="K36" s="67"/>
      <c r="L36" s="67"/>
      <c r="M36" s="67"/>
      <c r="N36" s="67" t="s">
        <v>442</v>
      </c>
      <c r="O36" s="67"/>
      <c r="P36" s="155">
        <v>2</v>
      </c>
      <c r="Q36" s="155">
        <v>4</v>
      </c>
      <c r="R36" s="158">
        <f>IF(Q36="","",IF(P36="","",IF(Q36=1,IF(P36=1,1,IF(P36=2,2,IF(P36=3,4,IF(P36=4,7,11)))),IF(Q36=2,IF(P36=1,3,IF(P36=2,5,IF(P36=3,8,IF(P36=4,12,16)))),IF(Q36=3,IF(P36=1,6,IF(P36=2,9,IF(P36=3,13,IF(P36=4,17,20)))),IF(Q36=4,IF(P36=1,10,IF(P36=2,14,IF(P36=3,18,IF(P36=4,21,23)))),IF(Q36=5,IF(P36=1,15,IF(P36=2,19,IF(P36=3,22,IF(P36=4,24,25)))))))))))</f>
        <v>14</v>
      </c>
      <c r="S36" s="160" t="str">
        <f>+IF(R36&lt;6,"Bajo",IF(R36&lt;11,"Moderado",IF(R36&lt;18,"Alto",IF(R36&lt;26,"Extremo",""))))</f>
        <v>Alto</v>
      </c>
      <c r="T36" s="4"/>
      <c r="U36" s="4"/>
      <c r="V36" s="4"/>
      <c r="W36" s="4"/>
      <c r="X36" s="4"/>
      <c r="Y36" s="32"/>
      <c r="Z36" s="32"/>
      <c r="AA36" s="16"/>
      <c r="AB36" s="17"/>
      <c r="AC36" s="30"/>
      <c r="AD36" s="30"/>
      <c r="AE36" s="4"/>
    </row>
    <row r="37" spans="2:31" ht="267.75" x14ac:dyDescent="0.2">
      <c r="B37" s="42" t="s">
        <v>377</v>
      </c>
      <c r="C37" s="42" t="s">
        <v>439</v>
      </c>
      <c r="D37" s="69" t="s">
        <v>445</v>
      </c>
      <c r="E37" s="153" t="s">
        <v>247</v>
      </c>
      <c r="F37" s="33" t="s">
        <v>440</v>
      </c>
      <c r="G37" s="153" t="s">
        <v>443</v>
      </c>
      <c r="H37" s="153" t="s">
        <v>444</v>
      </c>
      <c r="I37" s="155" t="s">
        <v>246</v>
      </c>
      <c r="J37" s="156" t="s">
        <v>246</v>
      </c>
      <c r="K37" s="67"/>
      <c r="L37" s="67"/>
      <c r="M37" s="67"/>
      <c r="N37" s="67" t="s">
        <v>446</v>
      </c>
      <c r="O37" s="67" t="s">
        <v>447</v>
      </c>
      <c r="P37" s="155">
        <v>1</v>
      </c>
      <c r="Q37" s="155">
        <v>5</v>
      </c>
      <c r="R37" s="158">
        <f>IF(Q37="","",IF(P37="","",IF(Q37=1,IF(P37=1,1,IF(P37=2,2,IF(P37=3,4,IF(P37=4,7,11)))),IF(Q37=2,IF(P37=1,3,IF(P37=2,5,IF(P37=3,8,IF(P37=4,12,16)))),IF(Q37=3,IF(P37=1,6,IF(P37=2,9,IF(P37=3,13,IF(P37=4,17,20)))),IF(Q37=4,IF(P37=1,10,IF(P37=2,14,IF(P37=3,18,IF(P37=4,21,23)))),IF(Q37=5,IF(P37=1,15,IF(P37=2,19,IF(P37=3,22,IF(P37=4,24,25)))))))))))</f>
        <v>15</v>
      </c>
      <c r="S37" s="160" t="str">
        <f>+IF(R37&lt;6,"Bajo",IF(R37&lt;11,"Moderado",IF(R37&lt;18,"Alto",IF(R37&lt;26,"Extremo",""))))</f>
        <v>Alto</v>
      </c>
      <c r="T37" s="4"/>
      <c r="U37" s="4"/>
      <c r="V37" s="4"/>
      <c r="W37" s="4"/>
      <c r="X37" s="4"/>
      <c r="Y37" s="32"/>
      <c r="Z37" s="32"/>
      <c r="AA37" s="16"/>
      <c r="AB37" s="17"/>
      <c r="AC37" s="30"/>
      <c r="AD37" s="30"/>
      <c r="AE37" s="4"/>
    </row>
    <row r="38" spans="2:31" ht="255" x14ac:dyDescent="0.2">
      <c r="B38" s="42" t="s">
        <v>377</v>
      </c>
      <c r="C38" s="42" t="s">
        <v>439</v>
      </c>
      <c r="D38" s="69" t="s">
        <v>445</v>
      </c>
      <c r="E38" s="153" t="s">
        <v>247</v>
      </c>
      <c r="F38" s="33" t="s">
        <v>440</v>
      </c>
      <c r="G38" s="153" t="s">
        <v>443</v>
      </c>
      <c r="H38" s="153" t="s">
        <v>242</v>
      </c>
      <c r="I38" s="155" t="s">
        <v>246</v>
      </c>
      <c r="J38" s="156" t="s">
        <v>246</v>
      </c>
      <c r="K38" s="67"/>
      <c r="L38" s="67"/>
      <c r="M38" s="67"/>
      <c r="N38" s="67" t="s">
        <v>442</v>
      </c>
      <c r="O38" s="67" t="s">
        <v>447</v>
      </c>
      <c r="P38" s="155">
        <v>2</v>
      </c>
      <c r="Q38" s="155">
        <v>3</v>
      </c>
      <c r="R38" s="158">
        <f>IF(Q38="","",IF(P38="","",IF(Q38=1,IF(P38=1,1,IF(P38=2,2,IF(P38=3,4,IF(P38=4,7,11)))),IF(Q38=2,IF(P38=1,3,IF(P38=2,5,IF(P38=3,8,IF(P38=4,12,16)))),IF(Q38=3,IF(P38=1,6,IF(P38=2,9,IF(P38=3,13,IF(P38=4,17,20)))),IF(Q38=4,IF(P38=1,10,IF(P38=2,14,IF(P38=3,18,IF(P38=4,21,23)))),IF(Q38=5,IF(P38=1,15,IF(P38=2,19,IF(P38=3,22,IF(P38=4,24,25)))))))))))</f>
        <v>9</v>
      </c>
      <c r="S38" s="160" t="str">
        <f>+IF(R38&lt;6,"Bajo",IF(R38&lt;11,"Moderado",IF(R38&lt;18,"Alto",IF(R38&lt;26,"Extremo",""))))</f>
        <v>Moderado</v>
      </c>
      <c r="T38" s="4"/>
      <c r="U38" s="4"/>
      <c r="V38" s="4"/>
      <c r="W38" s="4"/>
      <c r="X38" s="4"/>
      <c r="Y38" s="32"/>
      <c r="Z38" s="32"/>
      <c r="AA38" s="16"/>
      <c r="AB38" s="17"/>
      <c r="AC38" s="30"/>
      <c r="AD38" s="30"/>
      <c r="AE38" s="4"/>
    </row>
    <row r="39" spans="2:31" ht="255" x14ac:dyDescent="0.2">
      <c r="B39" s="42" t="s">
        <v>377</v>
      </c>
      <c r="C39" s="42" t="s">
        <v>439</v>
      </c>
      <c r="D39" s="69" t="s">
        <v>445</v>
      </c>
      <c r="E39" s="153" t="s">
        <v>247</v>
      </c>
      <c r="F39" s="33" t="s">
        <v>440</v>
      </c>
      <c r="G39" s="153" t="s">
        <v>443</v>
      </c>
      <c r="H39" s="153" t="s">
        <v>157</v>
      </c>
      <c r="I39" s="155" t="s">
        <v>246</v>
      </c>
      <c r="J39" s="156" t="s">
        <v>246</v>
      </c>
      <c r="K39" s="67"/>
      <c r="L39" s="67"/>
      <c r="M39" s="67"/>
      <c r="N39" s="67" t="s">
        <v>442</v>
      </c>
      <c r="O39" s="67"/>
      <c r="P39" s="155">
        <v>1</v>
      </c>
      <c r="Q39" s="155">
        <v>4</v>
      </c>
      <c r="R39" s="158">
        <f>IF(Q39="","",IF(P39="","",IF(Q39=1,IF(P39=1,1,IF(P39=2,2,IF(P39=3,4,IF(P39=4,7,11)))),IF(Q39=2,IF(P39=1,3,IF(P39=2,5,IF(P39=3,8,IF(P39=4,12,16)))),IF(Q39=3,IF(P39=1,6,IF(P39=2,9,IF(P39=3,13,IF(P39=4,17,20)))),IF(Q39=4,IF(P39=1,10,IF(P39=2,14,IF(P39=3,18,IF(P39=4,21,23)))),IF(Q39=5,IF(P39=1,15,IF(P39=2,19,IF(P39=3,22,IF(P39=4,24,25)))))))))))</f>
        <v>10</v>
      </c>
      <c r="S39" s="160" t="str">
        <f>+IF(R39&lt;6,"Bajo",IF(R39&lt;11,"Moderado",IF(R39&lt;18,"Alto",IF(R39&lt;26,"Extremo",""))))</f>
        <v>Moderado</v>
      </c>
      <c r="T39" s="4"/>
      <c r="U39" s="4"/>
      <c r="V39" s="4"/>
      <c r="W39" s="4"/>
      <c r="X39" s="4"/>
      <c r="Y39" s="32"/>
      <c r="Z39" s="32"/>
      <c r="AA39" s="16"/>
      <c r="AB39" s="17"/>
      <c r="AC39" s="30"/>
      <c r="AD39" s="30"/>
      <c r="AE39" s="4"/>
    </row>
    <row r="40" spans="2:31" ht="280.5" x14ac:dyDescent="0.2">
      <c r="B40" s="42" t="s">
        <v>377</v>
      </c>
      <c r="C40" s="42" t="s">
        <v>439</v>
      </c>
      <c r="D40" s="69" t="s">
        <v>445</v>
      </c>
      <c r="E40" s="153" t="s">
        <v>247</v>
      </c>
      <c r="F40" s="33" t="s">
        <v>440</v>
      </c>
      <c r="G40" s="153" t="s">
        <v>443</v>
      </c>
      <c r="H40" s="153" t="s">
        <v>152</v>
      </c>
      <c r="I40" s="155" t="s">
        <v>246</v>
      </c>
      <c r="J40" s="156" t="s">
        <v>246</v>
      </c>
      <c r="K40" s="67"/>
      <c r="L40" s="67"/>
      <c r="M40" s="67"/>
      <c r="N40" s="67" t="s">
        <v>448</v>
      </c>
      <c r="O40" s="67"/>
      <c r="P40" s="155">
        <v>2</v>
      </c>
      <c r="Q40" s="155">
        <v>4</v>
      </c>
      <c r="R40" s="158">
        <f>IF(Q40="","",IF(P40="","",IF(Q40=1,IF(P40=1,1,IF(P40=2,2,IF(P40=3,4,IF(P40=4,7,11)))),IF(Q40=2,IF(P40=1,3,IF(P40=2,5,IF(P40=3,8,IF(P40=4,12,16)))),IF(Q40=3,IF(P40=1,6,IF(P40=2,9,IF(P40=3,13,IF(P40=4,17,20)))),IF(Q40=4,IF(P40=1,10,IF(P40=2,14,IF(P40=3,18,IF(P40=4,21,23)))),IF(Q40=5,IF(P40=1,15,IF(P40=2,19,IF(P40=3,22,IF(P40=4,24,25)))))))))))</f>
        <v>14</v>
      </c>
      <c r="S40" s="160" t="str">
        <f>+IF(R40&lt;6,"Bajo",IF(R40&lt;11,"Moderado",IF(R40&lt;18,"Alto",IF(R40&lt;26,"Extremo",""))))</f>
        <v>Alto</v>
      </c>
      <c r="T40" s="4"/>
      <c r="U40" s="4"/>
      <c r="V40" s="4"/>
      <c r="W40" s="4"/>
      <c r="X40" s="4"/>
      <c r="Y40" s="32"/>
      <c r="Z40" s="32"/>
      <c r="AA40" s="16"/>
      <c r="AB40" s="17"/>
      <c r="AC40" s="30"/>
      <c r="AD40" s="30"/>
      <c r="AE40" s="4"/>
    </row>
    <row r="41" spans="2:31" ht="255" x14ac:dyDescent="0.2">
      <c r="B41" s="42" t="s">
        <v>377</v>
      </c>
      <c r="C41" s="42" t="s">
        <v>439</v>
      </c>
      <c r="D41" s="69" t="s">
        <v>445</v>
      </c>
      <c r="E41" s="153" t="s">
        <v>247</v>
      </c>
      <c r="F41" s="33" t="s">
        <v>440</v>
      </c>
      <c r="G41" s="153" t="s">
        <v>221</v>
      </c>
      <c r="H41" s="153" t="s">
        <v>224</v>
      </c>
      <c r="I41" s="155" t="s">
        <v>246</v>
      </c>
      <c r="J41" s="156" t="s">
        <v>246</v>
      </c>
      <c r="K41" s="67"/>
      <c r="L41" s="67"/>
      <c r="M41" s="67"/>
      <c r="N41" s="67" t="s">
        <v>442</v>
      </c>
      <c r="O41" s="67"/>
      <c r="P41" s="155">
        <v>2</v>
      </c>
      <c r="Q41" s="155">
        <v>4</v>
      </c>
      <c r="R41" s="158">
        <f>IF(Q41="","",IF(P41="","",IF(Q41=1,IF(P41=1,1,IF(P41=2,2,IF(P41=3,4,IF(P41=4,7,11)))),IF(Q41=2,IF(P41=1,3,IF(P41=2,5,IF(P41=3,8,IF(P41=4,12,16)))),IF(Q41=3,IF(P41=1,6,IF(P41=2,9,IF(P41=3,13,IF(P41=4,17,20)))),IF(Q41=4,IF(P41=1,10,IF(P41=2,14,IF(P41=3,18,IF(P41=4,21,23)))),IF(Q41=5,IF(P41=1,15,IF(P41=2,19,IF(P41=3,22,IF(P41=4,24,25)))))))))))</f>
        <v>14</v>
      </c>
      <c r="S41" s="160" t="str">
        <f>+IF(R41&lt;6,"Bajo",IF(R41&lt;11,"Moderado",IF(R41&lt;18,"Alto",IF(R41&lt;26,"Extremo",""))))</f>
        <v>Alto</v>
      </c>
      <c r="T41" s="4"/>
      <c r="U41" s="4"/>
      <c r="V41" s="38"/>
      <c r="W41" s="4"/>
      <c r="X41" s="4"/>
      <c r="Y41" s="37"/>
      <c r="Z41" s="37"/>
      <c r="AA41" s="16" t="str">
        <f>IF(Z41="","",IF(Y41="","",IF(Z41=1,IF(Y41=1,1,IF(Y41=2,2,IF(Y41=3,4,IF(Y41=4,7,11)))),IF(Z41=2,IF(Y41=1,3,IF(Y41=2,5,IF(Y41=3,8,IF(Y41=4,12,16)))),IF(Z41=3,IF(Y41=1,6,IF(Y41=2,9,IF(Y41=3,13,IF(Y41=4,17,20)))),IF(Z41=4,IF(Y41=1,10,IF(Y41=2,14,IF(Y41=3,18,IF(Y41=4,21,23)))),IF(Z41=5,IF(Y41=1,15,IF(Y41=2,19,IF(Y41=3,22,IF(Y41=4,24,25)))))))))))</f>
        <v/>
      </c>
      <c r="AB41" s="17" t="str">
        <f>+IF(AA41&lt;6,"Bajo",IF(AA41&lt;11,"Moderado",IF(AA41&lt;18,"Alto",IF(AA41&lt;26,"Extremo",""))))</f>
        <v/>
      </c>
      <c r="AC41" s="33"/>
      <c r="AD41" s="35"/>
      <c r="AE41" s="4"/>
    </row>
    <row r="42" spans="2:31" ht="153" x14ac:dyDescent="0.2">
      <c r="B42" s="42" t="s">
        <v>424</v>
      </c>
      <c r="C42" s="42" t="s">
        <v>431</v>
      </c>
      <c r="D42" s="69" t="s">
        <v>332</v>
      </c>
      <c r="E42" s="153" t="s">
        <v>247</v>
      </c>
      <c r="F42" s="33" t="s">
        <v>432</v>
      </c>
      <c r="G42" s="153" t="s">
        <v>202</v>
      </c>
      <c r="H42" s="153" t="s">
        <v>238</v>
      </c>
      <c r="I42" s="155" t="s">
        <v>246</v>
      </c>
      <c r="J42" s="154" t="s">
        <v>246</v>
      </c>
      <c r="K42" s="67"/>
      <c r="L42" s="67"/>
      <c r="M42" s="67"/>
      <c r="N42" s="67" t="s">
        <v>433</v>
      </c>
      <c r="O42" s="67"/>
      <c r="P42" s="155">
        <v>2</v>
      </c>
      <c r="Q42" s="155">
        <v>3</v>
      </c>
      <c r="R42" s="158">
        <f>IF(Q42="","",IF(P42="","",IF(Q42=1,IF(P42=1,1,IF(P42=2,2,IF(P42=3,4,IF(P42=4,7,11)))),IF(Q42=2,IF(P42=1,3,IF(P42=2,5,IF(P42=3,8,IF(P42=4,12,16)))),IF(Q42=3,IF(P42=1,6,IF(P42=2,9,IF(P42=3,13,IF(P42=4,17,20)))),IF(Q42=4,IF(P42=1,10,IF(P42=2,14,IF(P42=3,18,IF(P42=4,21,23)))),IF(Q42=5,IF(P42=1,15,IF(P42=2,19,IF(P42=3,22,IF(P42=4,24,25)))))))))))</f>
        <v>9</v>
      </c>
      <c r="S42" s="160" t="str">
        <f>+IF(R42&lt;6,"Bajo",IF(R42&lt;11,"Moderado",IF(R42&lt;18,"Alto",IF(R42&lt;26,"Extremo",""))))</f>
        <v>Moderado</v>
      </c>
      <c r="T42" s="4"/>
      <c r="U42" s="4"/>
      <c r="V42" s="4"/>
      <c r="W42" s="67"/>
      <c r="X42" s="4"/>
      <c r="Y42" s="32"/>
      <c r="Z42" s="32"/>
      <c r="AA42" s="16"/>
      <c r="AB42" s="17"/>
      <c r="AC42" s="30"/>
      <c r="AD42" s="30"/>
      <c r="AE42" s="4"/>
    </row>
    <row r="43" spans="2:31" ht="178.5" x14ac:dyDescent="0.2">
      <c r="B43" s="42" t="s">
        <v>424</v>
      </c>
      <c r="C43" s="42" t="s">
        <v>431</v>
      </c>
      <c r="D43" s="69" t="s">
        <v>332</v>
      </c>
      <c r="E43" s="153" t="s">
        <v>247</v>
      </c>
      <c r="F43" s="33" t="s">
        <v>432</v>
      </c>
      <c r="G43" s="153" t="s">
        <v>248</v>
      </c>
      <c r="H43" s="153" t="s">
        <v>165</v>
      </c>
      <c r="I43" s="155" t="s">
        <v>246</v>
      </c>
      <c r="J43" s="154" t="s">
        <v>246</v>
      </c>
      <c r="K43" s="67"/>
      <c r="L43" s="67"/>
      <c r="M43" s="67"/>
      <c r="N43" s="67" t="s">
        <v>434</v>
      </c>
      <c r="O43" s="67"/>
      <c r="P43" s="155">
        <v>1</v>
      </c>
      <c r="Q43" s="155">
        <v>2</v>
      </c>
      <c r="R43" s="158">
        <f>IF(Q43="","",IF(P43="","",IF(Q43=1,IF(P43=1,1,IF(P43=2,2,IF(P43=3,4,IF(P43=4,7,11)))),IF(Q43=2,IF(P43=1,3,IF(P43=2,5,IF(P43=3,8,IF(P43=4,12,16)))),IF(Q43=3,IF(P43=1,6,IF(P43=2,9,IF(P43=3,13,IF(P43=4,17,20)))),IF(Q43=4,IF(P43=1,10,IF(P43=2,14,IF(P43=3,18,IF(P43=4,21,23)))),IF(Q43=5,IF(P43=1,15,IF(P43=2,19,IF(P43=3,22,IF(P43=4,24,25)))))))))))</f>
        <v>3</v>
      </c>
      <c r="S43" s="160" t="str">
        <f>+IF(R43&lt;6,"Bajo",IF(R43&lt;11,"Moderado",IF(R43&lt;18,"Alto",IF(R43&lt;26,"Extremo",""))))</f>
        <v>Bajo</v>
      </c>
      <c r="T43" s="4"/>
      <c r="U43" s="4"/>
      <c r="V43" s="4"/>
      <c r="W43" s="4"/>
      <c r="X43" s="4"/>
      <c r="Y43" s="32"/>
      <c r="Z43" s="32"/>
      <c r="AA43" s="16"/>
      <c r="AB43" s="17"/>
      <c r="AC43" s="30"/>
      <c r="AD43" s="30"/>
      <c r="AE43" s="4"/>
    </row>
    <row r="44" spans="2:31" ht="127.5" x14ac:dyDescent="0.2">
      <c r="B44" s="42" t="s">
        <v>424</v>
      </c>
      <c r="C44" s="42" t="s">
        <v>431</v>
      </c>
      <c r="D44" s="69" t="s">
        <v>332</v>
      </c>
      <c r="E44" s="153" t="s">
        <v>247</v>
      </c>
      <c r="F44" s="33" t="s">
        <v>432</v>
      </c>
      <c r="G44" s="153" t="s">
        <v>219</v>
      </c>
      <c r="H44" s="153" t="s">
        <v>235</v>
      </c>
      <c r="I44" s="155" t="s">
        <v>246</v>
      </c>
      <c r="J44" s="154" t="s">
        <v>246</v>
      </c>
      <c r="K44" s="67"/>
      <c r="L44" s="67"/>
      <c r="M44" s="67"/>
      <c r="N44" s="67" t="s">
        <v>436</v>
      </c>
      <c r="O44" s="67"/>
      <c r="P44" s="155">
        <v>1</v>
      </c>
      <c r="Q44" s="155">
        <v>2</v>
      </c>
      <c r="R44" s="158">
        <f>IF(Q44="","",IF(P44="","",IF(Q44=1,IF(P44=1,1,IF(P44=2,2,IF(P44=3,4,IF(P44=4,7,11)))),IF(Q44=2,IF(P44=1,3,IF(P44=2,5,IF(P44=3,8,IF(P44=4,12,16)))),IF(Q44=3,IF(P44=1,6,IF(P44=2,9,IF(P44=3,13,IF(P44=4,17,20)))),IF(Q44=4,IF(P44=1,10,IF(P44=2,14,IF(P44=3,18,IF(P44=4,21,23)))),IF(Q44=5,IF(P44=1,15,IF(P44=2,19,IF(P44=3,22,IF(P44=4,24,25)))))))))))</f>
        <v>3</v>
      </c>
      <c r="S44" s="160" t="str">
        <f>+IF(R44&lt;6,"Bajo",IF(R44&lt;11,"Moderado",IF(R44&lt;18,"Alto",IF(R44&lt;26,"Extremo",""))))</f>
        <v>Bajo</v>
      </c>
      <c r="T44" s="4"/>
      <c r="U44" s="4"/>
      <c r="V44" s="4"/>
      <c r="W44" s="4"/>
      <c r="X44" s="4"/>
      <c r="Y44" s="32"/>
      <c r="Z44" s="32"/>
      <c r="AA44" s="16"/>
      <c r="AB44" s="17"/>
      <c r="AC44" s="30"/>
      <c r="AD44" s="30"/>
      <c r="AE44" s="4"/>
    </row>
    <row r="45" spans="2:31" ht="153" x14ac:dyDescent="0.2">
      <c r="B45" s="42" t="s">
        <v>424</v>
      </c>
      <c r="C45" s="42" t="s">
        <v>431</v>
      </c>
      <c r="D45" s="69" t="s">
        <v>332</v>
      </c>
      <c r="E45" s="153" t="s">
        <v>338</v>
      </c>
      <c r="F45" s="33" t="s">
        <v>432</v>
      </c>
      <c r="G45" s="153" t="s">
        <v>204</v>
      </c>
      <c r="H45" s="153" t="s">
        <v>229</v>
      </c>
      <c r="I45" s="155" t="s">
        <v>246</v>
      </c>
      <c r="J45" s="154" t="s">
        <v>246</v>
      </c>
      <c r="K45" s="67"/>
      <c r="L45" s="67"/>
      <c r="M45" s="67"/>
      <c r="N45" s="67" t="s">
        <v>437</v>
      </c>
      <c r="O45" s="67"/>
      <c r="P45" s="155">
        <v>1</v>
      </c>
      <c r="Q45" s="155">
        <v>3</v>
      </c>
      <c r="R45" s="158">
        <f>IF(Q45="","",IF(P45="","",IF(Q45=1,IF(P45=1,1,IF(P45=2,2,IF(P45=3,4,IF(P45=4,7,11)))),IF(Q45=2,IF(P45=1,3,IF(P45=2,5,IF(P45=3,8,IF(P45=4,12,16)))),IF(Q45=3,IF(P45=1,6,IF(P45=2,9,IF(P45=3,13,IF(P45=4,17,20)))),IF(Q45=4,IF(P45=1,10,IF(P45=2,14,IF(P45=3,18,IF(P45=4,21,23)))),IF(Q45=5,IF(P45=1,15,IF(P45=2,19,IF(P45=3,22,IF(P45=4,24,25)))))))))))</f>
        <v>6</v>
      </c>
      <c r="S45" s="160" t="str">
        <f>+IF(R45&lt;6,"Bajo",IF(R45&lt;11,"Moderado",IF(R45&lt;18,"Alto",IF(R45&lt;26,"Extremo",""))))</f>
        <v>Moderado</v>
      </c>
      <c r="T45" s="4"/>
      <c r="U45" s="4"/>
      <c r="V45" s="4"/>
      <c r="W45" s="4"/>
      <c r="X45" s="4"/>
      <c r="Y45" s="32"/>
      <c r="Z45" s="32"/>
      <c r="AA45" s="16"/>
      <c r="AB45" s="17"/>
      <c r="AC45" s="30"/>
      <c r="AD45" s="30"/>
      <c r="AE45" s="4"/>
    </row>
    <row r="46" spans="2:31" ht="165.75" x14ac:dyDescent="0.2">
      <c r="B46" s="42" t="s">
        <v>424</v>
      </c>
      <c r="C46" s="42" t="s">
        <v>431</v>
      </c>
      <c r="D46" s="69" t="s">
        <v>332</v>
      </c>
      <c r="E46" s="153" t="s">
        <v>338</v>
      </c>
      <c r="F46" s="33" t="s">
        <v>432</v>
      </c>
      <c r="G46" s="153" t="s">
        <v>202</v>
      </c>
      <c r="H46" s="153" t="s">
        <v>157</v>
      </c>
      <c r="I46" s="155" t="s">
        <v>246</v>
      </c>
      <c r="J46" s="154" t="s">
        <v>246</v>
      </c>
      <c r="K46" s="67"/>
      <c r="L46" s="67"/>
      <c r="M46" s="67"/>
      <c r="N46" s="67" t="s">
        <v>435</v>
      </c>
      <c r="O46" s="67"/>
      <c r="P46" s="155">
        <v>1</v>
      </c>
      <c r="Q46" s="155">
        <v>4</v>
      </c>
      <c r="R46" s="158">
        <f>IF(Q46="","",IF(P46="","",IF(Q46=1,IF(P46=1,1,IF(P46=2,2,IF(P46=3,4,IF(P46=4,7,11)))),IF(Q46=2,IF(P46=1,3,IF(P46=2,5,IF(P46=3,8,IF(P46=4,12,16)))),IF(Q46=3,IF(P46=1,6,IF(P46=2,9,IF(P46=3,13,IF(P46=4,17,20)))),IF(Q46=4,IF(P46=1,10,IF(P46=2,14,IF(P46=3,18,IF(P46=4,21,23)))),IF(Q46=5,IF(P46=1,15,IF(P46=2,19,IF(P46=3,22,IF(P46=4,24,25)))))))))))</f>
        <v>10</v>
      </c>
      <c r="S46" s="160" t="str">
        <f>+IF(R46&lt;6,"Bajo",IF(R46&lt;11,"Moderado",IF(R46&lt;18,"Alto",IF(R46&lt;26,"Extremo",""))))</f>
        <v>Moderado</v>
      </c>
      <c r="T46" s="4"/>
      <c r="U46" s="4"/>
      <c r="V46" s="4"/>
      <c r="W46" s="4"/>
      <c r="X46" s="4"/>
      <c r="Y46" s="32"/>
      <c r="Z46" s="32"/>
      <c r="AA46" s="16"/>
      <c r="AB46" s="17"/>
      <c r="AC46" s="30"/>
      <c r="AD46" s="30"/>
      <c r="AE46" s="4"/>
    </row>
    <row r="47" spans="2:31" ht="140.25" x14ac:dyDescent="0.2">
      <c r="B47" s="42" t="s">
        <v>424</v>
      </c>
      <c r="C47" s="42" t="s">
        <v>431</v>
      </c>
      <c r="D47" s="69" t="s">
        <v>332</v>
      </c>
      <c r="E47" s="153" t="s">
        <v>247</v>
      </c>
      <c r="F47" s="33" t="s">
        <v>432</v>
      </c>
      <c r="G47" s="153" t="s">
        <v>214</v>
      </c>
      <c r="H47" s="153" t="s">
        <v>334</v>
      </c>
      <c r="I47" s="155" t="s">
        <v>246</v>
      </c>
      <c r="J47" s="154" t="s">
        <v>246</v>
      </c>
      <c r="K47" s="67"/>
      <c r="L47" s="67"/>
      <c r="M47" s="67"/>
      <c r="N47" s="67" t="s">
        <v>438</v>
      </c>
      <c r="O47" s="67"/>
      <c r="P47" s="155">
        <v>1</v>
      </c>
      <c r="Q47" s="155">
        <v>2</v>
      </c>
      <c r="R47" s="158">
        <f>IF(Q47="","",IF(P47="","",IF(Q47=1,IF(P47=1,1,IF(P47=2,2,IF(P47=3,4,IF(P47=4,7,11)))),IF(Q47=2,IF(P47=1,3,IF(P47=2,5,IF(P47=3,8,IF(P47=4,12,16)))),IF(Q47=3,IF(P47=1,6,IF(P47=2,9,IF(P47=3,13,IF(P47=4,17,20)))),IF(Q47=4,IF(P47=1,10,IF(P47=2,14,IF(P47=3,18,IF(P47=4,21,23)))),IF(Q47=5,IF(P47=1,15,IF(P47=2,19,IF(P47=3,22,IF(P47=4,24,25)))))))))))</f>
        <v>3</v>
      </c>
      <c r="S47" s="160" t="str">
        <f>+IF(R47&lt;6,"Bajo",IF(R47&lt;11,"Moderado",IF(R47&lt;18,"Alto",IF(R47&lt;26,"Extremo",""))))</f>
        <v>Bajo</v>
      </c>
      <c r="T47" s="4"/>
      <c r="U47" s="4"/>
      <c r="V47" s="4"/>
      <c r="W47" s="4"/>
      <c r="X47" s="4"/>
      <c r="Y47" s="32"/>
      <c r="Z47" s="32"/>
      <c r="AA47" s="16"/>
      <c r="AB47" s="17"/>
      <c r="AC47" s="30"/>
      <c r="AD47" s="30"/>
      <c r="AE47" s="4"/>
    </row>
    <row r="48" spans="2:31" ht="369.75" x14ac:dyDescent="0.2">
      <c r="B48" s="42" t="s">
        <v>143</v>
      </c>
      <c r="C48" s="42" t="s">
        <v>415</v>
      </c>
      <c r="D48" s="42" t="s">
        <v>416</v>
      </c>
      <c r="E48" s="153" t="s">
        <v>141</v>
      </c>
      <c r="F48" s="33" t="s">
        <v>326</v>
      </c>
      <c r="G48" s="153" t="s">
        <v>200</v>
      </c>
      <c r="H48" s="153" t="s">
        <v>156</v>
      </c>
      <c r="I48" s="155" t="s">
        <v>246</v>
      </c>
      <c r="J48" s="154" t="s">
        <v>246</v>
      </c>
      <c r="K48" s="67"/>
      <c r="L48" s="67"/>
      <c r="M48" s="67" t="s">
        <v>316</v>
      </c>
      <c r="N48" s="67" t="s">
        <v>314</v>
      </c>
      <c r="O48" s="67" t="s">
        <v>299</v>
      </c>
      <c r="P48" s="155">
        <v>1</v>
      </c>
      <c r="Q48" s="155">
        <v>4</v>
      </c>
      <c r="R48" s="158">
        <f>IF(Q48="","",IF(P48="","",IF(Q48=1,IF(P48=1,1,IF(P48=2,2,IF(P48=3,4,IF(P48=4,7,11)))),IF(Q48=2,IF(P48=1,3,IF(P48=2,5,IF(P48=3,8,IF(P48=4,12,16)))),IF(Q48=3,IF(P48=1,6,IF(P48=2,9,IF(P48=3,13,IF(P48=4,17,20)))),IF(Q48=4,IF(P48=1,10,IF(P48=2,14,IF(P48=3,18,IF(P48=4,21,23)))),IF(Q48=5,IF(P48=1,15,IF(P48=2,19,IF(P48=3,22,IF(P48=4,24,25)))))))))))</f>
        <v>10</v>
      </c>
      <c r="S48" s="160" t="str">
        <f>+IF(R48&lt;6,"Bajo",IF(R48&lt;11,"Moderado",IF(R48&lt;18,"Alto",IF(R48&lt;26,"Extremo",""))))</f>
        <v>Moderado</v>
      </c>
      <c r="T48" s="4"/>
      <c r="U48" s="4"/>
      <c r="V48" s="4"/>
      <c r="W48" s="4"/>
      <c r="X48" s="4"/>
      <c r="Y48" s="32"/>
      <c r="Z48" s="32"/>
      <c r="AA48" s="16"/>
      <c r="AB48" s="17"/>
      <c r="AC48" s="30"/>
      <c r="AD48" s="30"/>
      <c r="AE48" s="4"/>
    </row>
    <row r="49" spans="2:34" ht="242.25" x14ac:dyDescent="0.2">
      <c r="B49" s="42" t="s">
        <v>143</v>
      </c>
      <c r="C49" s="42" t="s">
        <v>415</v>
      </c>
      <c r="D49" s="42" t="s">
        <v>416</v>
      </c>
      <c r="E49" s="153" t="s">
        <v>141</v>
      </c>
      <c r="F49" s="33" t="s">
        <v>417</v>
      </c>
      <c r="G49" s="153" t="s">
        <v>185</v>
      </c>
      <c r="H49" s="153" t="s">
        <v>147</v>
      </c>
      <c r="I49" s="155" t="s">
        <v>246</v>
      </c>
      <c r="J49" s="154" t="s">
        <v>246</v>
      </c>
      <c r="K49" s="67"/>
      <c r="L49" s="67"/>
      <c r="M49" s="67"/>
      <c r="N49" s="67" t="s">
        <v>323</v>
      </c>
      <c r="O49" s="67" t="s">
        <v>265</v>
      </c>
      <c r="P49" s="155">
        <v>2</v>
      </c>
      <c r="Q49" s="155">
        <v>3</v>
      </c>
      <c r="R49" s="158">
        <f>IF(Q49="","",IF(P49="","",IF(Q49=1,IF(P49=1,1,IF(P49=2,2,IF(P49=3,4,IF(P49=4,7,11)))),IF(Q49=2,IF(P49=1,3,IF(P49=2,5,IF(P49=3,8,IF(P49=4,12,16)))),IF(Q49=3,IF(P49=1,6,IF(P49=2,9,IF(P49=3,13,IF(P49=4,17,20)))),IF(Q49=4,IF(P49=1,10,IF(P49=2,14,IF(P49=3,18,IF(P49=4,21,23)))),IF(Q49=5,IF(P49=1,15,IF(P49=2,19,IF(P49=3,22,IF(P49=4,24,25)))))))))))</f>
        <v>9</v>
      </c>
      <c r="S49" s="160" t="str">
        <f>+IF(R49&lt;6,"Bajo",IF(R49&lt;11,"Moderado",IF(R49&lt;18,"Alto",IF(R49&lt;26,"Extremo",""))))</f>
        <v>Moderado</v>
      </c>
      <c r="T49" s="4"/>
      <c r="U49" s="4"/>
      <c r="V49" s="4"/>
      <c r="W49" s="4"/>
      <c r="X49" s="4"/>
      <c r="Y49" s="32"/>
      <c r="Z49" s="32"/>
      <c r="AA49" s="16"/>
      <c r="AB49" s="17"/>
      <c r="AC49" s="30"/>
      <c r="AD49" s="30"/>
      <c r="AE49" s="4"/>
    </row>
    <row r="50" spans="2:34" s="56" customFormat="1" ht="153" x14ac:dyDescent="0.2">
      <c r="B50" s="42" t="s">
        <v>143</v>
      </c>
      <c r="C50" s="42" t="s">
        <v>391</v>
      </c>
      <c r="D50" s="34" t="s">
        <v>392</v>
      </c>
      <c r="E50" s="153" t="s">
        <v>247</v>
      </c>
      <c r="F50" s="33" t="s">
        <v>396</v>
      </c>
      <c r="G50" s="153" t="s">
        <v>188</v>
      </c>
      <c r="H50" s="153" t="s">
        <v>165</v>
      </c>
      <c r="I50" s="156" t="s">
        <v>246</v>
      </c>
      <c r="J50" s="154" t="s">
        <v>246</v>
      </c>
      <c r="K50" s="33"/>
      <c r="L50" s="33"/>
      <c r="M50" s="33"/>
      <c r="N50" s="33" t="s">
        <v>393</v>
      </c>
      <c r="O50" s="33" t="s">
        <v>395</v>
      </c>
      <c r="P50" s="156">
        <v>3</v>
      </c>
      <c r="Q50" s="156">
        <v>3</v>
      </c>
      <c r="R50" s="159">
        <f>IF(Q50="","",IF(P50="","",IF(Q50=1,IF(P50=1,1,IF(P50=2,2,IF(P50=3,4,IF(P50=4,7,11)))),IF(Q50=2,IF(P50=1,3,IF(P50=2,5,IF(P50=3,8,IF(P50=4,12,16)))),IF(Q50=3,IF(P50=1,6,IF(P50=2,9,IF(P50=3,13,IF(P50=4,17,20)))),IF(Q50=4,IF(P50=1,10,IF(P50=2,14,IF(P50=3,18,IF(P50=4,21,23)))),IF(Q50=5,IF(P50=1,15,IF(P50=2,19,IF(P50=3,22,IF(P50=4,24,25)))))))))))</f>
        <v>13</v>
      </c>
      <c r="S50" s="161" t="str">
        <f>+IF(R50&lt;6,"Bajo",IF(R50&lt;11,"Moderado",IF(R50&lt;18,"Alto",IF(R50&lt;26,"Extremo",""))))</f>
        <v>Alto</v>
      </c>
      <c r="T50" s="30"/>
      <c r="U50" s="30"/>
      <c r="V50" s="30"/>
      <c r="W50" s="30"/>
      <c r="X50" s="30"/>
      <c r="Y50" s="93"/>
      <c r="Z50" s="93"/>
      <c r="AA50" s="31"/>
      <c r="AB50" s="92"/>
      <c r="AC50" s="30"/>
      <c r="AD50" s="30"/>
      <c r="AE50" s="30"/>
      <c r="AF50"/>
      <c r="AG50"/>
      <c r="AH50"/>
    </row>
    <row r="51" spans="2:34" ht="165.75" x14ac:dyDescent="0.2">
      <c r="B51" s="42" t="s">
        <v>143</v>
      </c>
      <c r="C51" s="42" t="s">
        <v>391</v>
      </c>
      <c r="D51" s="42" t="s">
        <v>392</v>
      </c>
      <c r="E51" s="153" t="s">
        <v>247</v>
      </c>
      <c r="F51" s="33" t="s">
        <v>396</v>
      </c>
      <c r="G51" s="153" t="s">
        <v>201</v>
      </c>
      <c r="H51" s="153" t="s">
        <v>165</v>
      </c>
      <c r="I51" s="155" t="s">
        <v>246</v>
      </c>
      <c r="J51" s="154" t="s">
        <v>246</v>
      </c>
      <c r="K51" s="67"/>
      <c r="L51" s="67"/>
      <c r="M51" s="67"/>
      <c r="N51" s="67" t="s">
        <v>389</v>
      </c>
      <c r="O51" s="67" t="s">
        <v>395</v>
      </c>
      <c r="P51" s="155">
        <v>2</v>
      </c>
      <c r="Q51" s="155">
        <v>3</v>
      </c>
      <c r="R51" s="158">
        <f>IF(Q51="","",IF(P51="","",IF(Q51=1,IF(P51=1,1,IF(P51=2,2,IF(P51=3,4,IF(P51=4,7,11)))),IF(Q51=2,IF(P51=1,3,IF(P51=2,5,IF(P51=3,8,IF(P51=4,12,16)))),IF(Q51=3,IF(P51=1,6,IF(P51=2,9,IF(P51=3,13,IF(P51=4,17,20)))),IF(Q51=4,IF(P51=1,10,IF(P51=2,14,IF(P51=3,18,IF(P51=4,21,23)))),IF(Q51=5,IF(P51=1,15,IF(P51=2,19,IF(P51=3,22,IF(P51=4,24,25)))))))))))</f>
        <v>9</v>
      </c>
      <c r="S51" s="160" t="str">
        <f>+IF(R51&lt;6,"Bajo",IF(R51&lt;11,"Moderado",IF(R51&lt;18,"Alto",IF(R51&lt;26,"Extremo",""))))</f>
        <v>Moderado</v>
      </c>
      <c r="T51" s="4"/>
      <c r="U51" s="4"/>
      <c r="V51" s="4"/>
      <c r="W51" s="4"/>
      <c r="X51" s="4"/>
      <c r="Y51" s="32"/>
      <c r="Z51" s="32"/>
      <c r="AA51" s="16"/>
      <c r="AB51" s="17"/>
      <c r="AC51" s="30"/>
      <c r="AD51" s="30"/>
      <c r="AE51" s="4"/>
    </row>
    <row r="52" spans="2:34" ht="153" x14ac:dyDescent="0.2">
      <c r="B52" s="42" t="s">
        <v>143</v>
      </c>
      <c r="C52" s="42" t="s">
        <v>391</v>
      </c>
      <c r="D52" s="42" t="s">
        <v>392</v>
      </c>
      <c r="E52" s="153" t="s">
        <v>141</v>
      </c>
      <c r="F52" s="33" t="s">
        <v>396</v>
      </c>
      <c r="G52" s="153" t="s">
        <v>227</v>
      </c>
      <c r="H52" s="153" t="s">
        <v>150</v>
      </c>
      <c r="I52" s="155" t="s">
        <v>246</v>
      </c>
      <c r="J52" s="154" t="s">
        <v>246</v>
      </c>
      <c r="K52" s="67"/>
      <c r="L52" s="67"/>
      <c r="M52" s="67"/>
      <c r="N52" s="67" t="s">
        <v>394</v>
      </c>
      <c r="O52" s="67" t="s">
        <v>362</v>
      </c>
      <c r="P52" s="155">
        <v>1</v>
      </c>
      <c r="Q52" s="155">
        <v>3</v>
      </c>
      <c r="R52" s="158">
        <f>IF(Q52="","",IF(P52="","",IF(Q52=1,IF(P52=1,1,IF(P52=2,2,IF(P52=3,4,IF(P52=4,7,11)))),IF(Q52=2,IF(P52=1,3,IF(P52=2,5,IF(P52=3,8,IF(P52=4,12,16)))),IF(Q52=3,IF(P52=1,6,IF(P52=2,9,IF(P52=3,13,IF(P52=4,17,20)))),IF(Q52=4,IF(P52=1,10,IF(P52=2,14,IF(P52=3,18,IF(P52=4,21,23)))),IF(Q52=5,IF(P52=1,15,IF(P52=2,19,IF(P52=3,22,IF(P52=4,24,25)))))))))))</f>
        <v>6</v>
      </c>
      <c r="S52" s="160" t="str">
        <f>+IF(R52&lt;6,"Bajo",IF(R52&lt;11,"Moderado",IF(R52&lt;18,"Alto",IF(R52&lt;26,"Extremo",""))))</f>
        <v>Moderado</v>
      </c>
      <c r="T52" s="4"/>
      <c r="U52" s="4"/>
      <c r="V52" s="4"/>
      <c r="W52" s="4"/>
      <c r="X52" s="4"/>
      <c r="Y52" s="32"/>
      <c r="Z52" s="32"/>
      <c r="AA52" s="16"/>
      <c r="AB52" s="17"/>
      <c r="AC52" s="30"/>
      <c r="AD52" s="30"/>
      <c r="AE52" s="4"/>
    </row>
    <row r="53" spans="2:34" ht="140.25" x14ac:dyDescent="0.2">
      <c r="B53" s="42" t="s">
        <v>143</v>
      </c>
      <c r="C53" s="42" t="s">
        <v>391</v>
      </c>
      <c r="D53" s="42" t="s">
        <v>392</v>
      </c>
      <c r="E53" s="153" t="s">
        <v>247</v>
      </c>
      <c r="F53" s="33" t="s">
        <v>396</v>
      </c>
      <c r="G53" s="153" t="s">
        <v>220</v>
      </c>
      <c r="H53" s="153" t="s">
        <v>242</v>
      </c>
      <c r="I53" s="155" t="s">
        <v>246</v>
      </c>
      <c r="J53" s="154" t="s">
        <v>246</v>
      </c>
      <c r="K53" s="67"/>
      <c r="L53" s="67"/>
      <c r="M53" s="67"/>
      <c r="N53" s="67" t="s">
        <v>368</v>
      </c>
      <c r="O53" s="67" t="s">
        <v>362</v>
      </c>
      <c r="P53" s="155">
        <v>2</v>
      </c>
      <c r="Q53" s="155">
        <v>3</v>
      </c>
      <c r="R53" s="158">
        <f>IF(Q53="","",IF(P53="","",IF(Q53=1,IF(P53=1,1,IF(P53=2,2,IF(P53=3,4,IF(P53=4,7,11)))),IF(Q53=2,IF(P53=1,3,IF(P53=2,5,IF(P53=3,8,IF(P53=4,12,16)))),IF(Q53=3,IF(P53=1,6,IF(P53=2,9,IF(P53=3,13,IF(P53=4,17,20)))),IF(Q53=4,IF(P53=1,10,IF(P53=2,14,IF(P53=3,18,IF(P53=4,21,23)))),IF(Q53=5,IF(P53=1,15,IF(P53=2,19,IF(P53=3,22,IF(P53=4,24,25)))))))))))</f>
        <v>9</v>
      </c>
      <c r="S53" s="160" t="str">
        <f>+IF(R53&lt;6,"Bajo",IF(R53&lt;11,"Moderado",IF(R53&lt;18,"Alto",IF(R53&lt;26,"Extremo",""))))</f>
        <v>Moderado</v>
      </c>
      <c r="T53" s="4"/>
      <c r="U53" s="4"/>
      <c r="V53" s="4"/>
      <c r="W53" s="4"/>
      <c r="X53" s="4"/>
      <c r="Y53" s="32"/>
      <c r="Z53" s="32"/>
      <c r="AA53" s="16"/>
      <c r="AB53" s="17"/>
      <c r="AC53" s="30"/>
      <c r="AD53" s="30"/>
      <c r="AE53" s="4"/>
    </row>
    <row r="54" spans="2:34" ht="153" x14ac:dyDescent="0.2">
      <c r="B54" s="42" t="s">
        <v>143</v>
      </c>
      <c r="C54" s="42" t="s">
        <v>140</v>
      </c>
      <c r="D54" s="42" t="s">
        <v>283</v>
      </c>
      <c r="E54" s="153" t="s">
        <v>247</v>
      </c>
      <c r="F54" s="33" t="s">
        <v>327</v>
      </c>
      <c r="G54" s="153" t="s">
        <v>215</v>
      </c>
      <c r="H54" s="153" t="s">
        <v>241</v>
      </c>
      <c r="I54" s="155" t="s">
        <v>102</v>
      </c>
      <c r="J54" s="154" t="s">
        <v>102</v>
      </c>
      <c r="K54" s="67"/>
      <c r="L54" s="67"/>
      <c r="M54" s="67" t="s">
        <v>261</v>
      </c>
      <c r="N54" s="67" t="s">
        <v>263</v>
      </c>
      <c r="O54" s="67" t="s">
        <v>250</v>
      </c>
      <c r="P54" s="155">
        <v>1</v>
      </c>
      <c r="Q54" s="155">
        <v>3</v>
      </c>
      <c r="R54" s="158">
        <f>IF(Q54="","",IF(P54="","",IF(Q54=1,IF(P54=1,1,IF(P54=2,2,IF(P54=3,4,IF(P54=4,7,11)))),IF(Q54=2,IF(P54=1,3,IF(P54=2,5,IF(P54=3,8,IF(P54=4,12,16)))),IF(Q54=3,IF(P54=1,6,IF(P54=2,9,IF(P54=3,13,IF(P54=4,17,20)))),IF(Q54=4,IF(P54=1,10,IF(P54=2,14,IF(P54=3,18,IF(P54=4,21,23)))),IF(Q54=5,IF(P54=1,15,IF(P54=2,19,IF(P54=3,22,IF(P54=4,24,25)))))))))))</f>
        <v>6</v>
      </c>
      <c r="S54" s="160" t="str">
        <f>+IF(R54&lt;6,"Bajo",IF(R54&lt;11,"Moderado",IF(R54&lt;18,"Alto",IF(R54&lt;26,"Extremo",""))))</f>
        <v>Moderado</v>
      </c>
      <c r="T54" s="4"/>
      <c r="U54" s="4"/>
      <c r="V54" s="4"/>
      <c r="W54" s="4"/>
      <c r="X54" s="4"/>
      <c r="Y54" s="32"/>
      <c r="Z54" s="32"/>
      <c r="AA54" s="16"/>
      <c r="AB54" s="17"/>
      <c r="AC54" s="4"/>
      <c r="AD54" s="4"/>
      <c r="AE54" s="4"/>
    </row>
    <row r="55" spans="2:34" ht="178.5" x14ac:dyDescent="0.2">
      <c r="B55" s="42" t="s">
        <v>143</v>
      </c>
      <c r="C55" s="42" t="s">
        <v>140</v>
      </c>
      <c r="D55" s="42" t="s">
        <v>283</v>
      </c>
      <c r="E55" s="153" t="s">
        <v>247</v>
      </c>
      <c r="F55" s="33" t="s">
        <v>327</v>
      </c>
      <c r="G55" s="153" t="s">
        <v>197</v>
      </c>
      <c r="H55" s="153" t="s">
        <v>150</v>
      </c>
      <c r="I55" s="155" t="s">
        <v>246</v>
      </c>
      <c r="J55" s="154" t="s">
        <v>246</v>
      </c>
      <c r="K55" s="67"/>
      <c r="L55" s="67"/>
      <c r="M55" s="67" t="s">
        <v>286</v>
      </c>
      <c r="N55" s="67" t="s">
        <v>291</v>
      </c>
      <c r="O55" s="67" t="s">
        <v>250</v>
      </c>
      <c r="P55" s="155">
        <v>2</v>
      </c>
      <c r="Q55" s="155">
        <v>4</v>
      </c>
      <c r="R55" s="158">
        <f>IF(Q55="","",IF(P55="","",IF(Q55=1,IF(P55=1,1,IF(P55=2,2,IF(P55=3,4,IF(P55=4,7,11)))),IF(Q55=2,IF(P55=1,3,IF(P55=2,5,IF(P55=3,8,IF(P55=4,12,16)))),IF(Q55=3,IF(P55=1,6,IF(P55=2,9,IF(P55=3,13,IF(P55=4,17,20)))),IF(Q55=4,IF(P55=1,10,IF(P55=2,14,IF(P55=3,18,IF(P55=4,21,23)))),IF(Q55=5,IF(P55=1,15,IF(P55=2,19,IF(P55=3,22,IF(P55=4,24,25)))))))))))</f>
        <v>14</v>
      </c>
      <c r="S55" s="160" t="str">
        <f>+IF(R55&lt;6,"Bajo",IF(R55&lt;11,"Moderado",IF(R55&lt;18,"Alto",IF(R55&lt;26,"Extremo",""))))</f>
        <v>Alto</v>
      </c>
      <c r="T55" s="4"/>
      <c r="U55" s="4"/>
      <c r="V55" s="4"/>
      <c r="W55" s="4"/>
      <c r="X55" s="4"/>
      <c r="Y55" s="32"/>
      <c r="Z55" s="32"/>
      <c r="AA55" s="16"/>
      <c r="AB55" s="17"/>
      <c r="AC55" s="4"/>
      <c r="AD55" s="4"/>
      <c r="AE55" s="4"/>
    </row>
    <row r="56" spans="2:34" ht="153" x14ac:dyDescent="0.2">
      <c r="B56" s="42" t="s">
        <v>143</v>
      </c>
      <c r="C56" s="42" t="s">
        <v>140</v>
      </c>
      <c r="D56" s="42" t="s">
        <v>283</v>
      </c>
      <c r="E56" s="153" t="s">
        <v>247</v>
      </c>
      <c r="F56" s="33" t="s">
        <v>327</v>
      </c>
      <c r="G56" s="153" t="s">
        <v>202</v>
      </c>
      <c r="H56" s="153" t="s">
        <v>238</v>
      </c>
      <c r="I56" s="155" t="s">
        <v>246</v>
      </c>
      <c r="J56" s="154" t="s">
        <v>246</v>
      </c>
      <c r="K56" s="67"/>
      <c r="L56" s="67"/>
      <c r="M56" s="67" t="s">
        <v>257</v>
      </c>
      <c r="N56" s="67" t="s">
        <v>290</v>
      </c>
      <c r="O56" s="67" t="s">
        <v>250</v>
      </c>
      <c r="P56" s="155">
        <v>1</v>
      </c>
      <c r="Q56" s="155">
        <v>2</v>
      </c>
      <c r="R56" s="158">
        <f>IF(Q56="","",IF(P56="","",IF(Q56=1,IF(P56=1,1,IF(P56=2,2,IF(P56=3,4,IF(P56=4,7,11)))),IF(Q56=2,IF(P56=1,3,IF(P56=2,5,IF(P56=3,8,IF(P56=4,12,16)))),IF(Q56=3,IF(P56=1,6,IF(P56=2,9,IF(P56=3,13,IF(P56=4,17,20)))),IF(Q56=4,IF(P56=1,10,IF(P56=2,14,IF(P56=3,18,IF(P56=4,21,23)))),IF(Q56=5,IF(P56=1,15,IF(P56=2,19,IF(P56=3,22,IF(P56=4,24,25)))))))))))</f>
        <v>3</v>
      </c>
      <c r="S56" s="160" t="str">
        <f>+IF(R56&lt;6,"Bajo",IF(R56&lt;11,"Moderado",IF(R56&lt;18,"Alto",IF(R56&lt;26,"Extremo",""))))</f>
        <v>Bajo</v>
      </c>
      <c r="T56" s="4"/>
      <c r="U56" s="4"/>
      <c r="V56" s="4"/>
      <c r="W56" s="4"/>
      <c r="X56" s="4"/>
      <c r="Y56" s="32"/>
      <c r="Z56" s="32"/>
      <c r="AA56" s="16"/>
      <c r="AB56" s="17"/>
      <c r="AC56" s="4"/>
      <c r="AD56" s="4"/>
      <c r="AE56" s="4"/>
    </row>
    <row r="57" spans="2:34" ht="153" x14ac:dyDescent="0.2">
      <c r="B57" s="42" t="s">
        <v>143</v>
      </c>
      <c r="C57" s="42" t="s">
        <v>140</v>
      </c>
      <c r="D57" s="42" t="s">
        <v>283</v>
      </c>
      <c r="E57" s="153" t="s">
        <v>247</v>
      </c>
      <c r="F57" s="33" t="s">
        <v>327</v>
      </c>
      <c r="G57" s="153" t="s">
        <v>222</v>
      </c>
      <c r="H57" s="153" t="s">
        <v>238</v>
      </c>
      <c r="I57" s="155" t="s">
        <v>246</v>
      </c>
      <c r="J57" s="154" t="s">
        <v>246</v>
      </c>
      <c r="K57" s="67"/>
      <c r="L57" s="67"/>
      <c r="M57" s="67" t="s">
        <v>259</v>
      </c>
      <c r="N57" s="67" t="s">
        <v>289</v>
      </c>
      <c r="O57" s="67" t="s">
        <v>250</v>
      </c>
      <c r="P57" s="155">
        <v>1</v>
      </c>
      <c r="Q57" s="155">
        <v>2</v>
      </c>
      <c r="R57" s="158">
        <f>IF(Q57="","",IF(P57="","",IF(Q57=1,IF(P57=1,1,IF(P57=2,2,IF(P57=3,4,IF(P57=4,7,11)))),IF(Q57=2,IF(P57=1,3,IF(P57=2,5,IF(P57=3,8,IF(P57=4,12,16)))),IF(Q57=3,IF(P57=1,6,IF(P57=2,9,IF(P57=3,13,IF(P57=4,17,20)))),IF(Q57=4,IF(P57=1,10,IF(P57=2,14,IF(P57=3,18,IF(P57=4,21,23)))),IF(Q57=5,IF(P57=1,15,IF(P57=2,19,IF(P57=3,22,IF(P57=4,24,25)))))))))))</f>
        <v>3</v>
      </c>
      <c r="S57" s="160" t="str">
        <f>+IF(R57&lt;6,"Bajo",IF(R57&lt;11,"Moderado",IF(R57&lt;18,"Alto",IF(R57&lt;26,"Extremo",""))))</f>
        <v>Bajo</v>
      </c>
      <c r="T57" s="4"/>
      <c r="U57" s="4"/>
      <c r="V57" s="4"/>
      <c r="W57" s="4"/>
      <c r="X57" s="4"/>
      <c r="Y57" s="32"/>
      <c r="Z57" s="32"/>
      <c r="AA57" s="16"/>
      <c r="AB57" s="17"/>
      <c r="AC57" s="4"/>
      <c r="AD57" s="4"/>
      <c r="AE57" s="4"/>
    </row>
    <row r="58" spans="2:34" ht="153" x14ac:dyDescent="0.2">
      <c r="B58" s="42" t="s">
        <v>143</v>
      </c>
      <c r="C58" s="42" t="s">
        <v>140</v>
      </c>
      <c r="D58" s="42" t="s">
        <v>283</v>
      </c>
      <c r="E58" s="153" t="s">
        <v>247</v>
      </c>
      <c r="F58" s="33" t="s">
        <v>327</v>
      </c>
      <c r="G58" s="153" t="s">
        <v>215</v>
      </c>
      <c r="H58" s="153" t="s">
        <v>241</v>
      </c>
      <c r="I58" s="155" t="s">
        <v>102</v>
      </c>
      <c r="J58" s="154" t="s">
        <v>102</v>
      </c>
      <c r="K58" s="67"/>
      <c r="L58" s="67"/>
      <c r="M58" s="67" t="s">
        <v>261</v>
      </c>
      <c r="N58" s="67" t="s">
        <v>263</v>
      </c>
      <c r="O58" s="67" t="s">
        <v>250</v>
      </c>
      <c r="P58" s="155">
        <v>1</v>
      </c>
      <c r="Q58" s="155">
        <v>2</v>
      </c>
      <c r="R58" s="158">
        <f>IF(Q58="","",IF(P58="","",IF(Q58=1,IF(P58=1,1,IF(P58=2,2,IF(P58=3,4,IF(P58=4,7,11)))),IF(Q58=2,IF(P58=1,3,IF(P58=2,5,IF(P58=3,8,IF(P58=4,12,16)))),IF(Q58=3,IF(P58=1,6,IF(P58=2,9,IF(P58=3,13,IF(P58=4,17,20)))),IF(Q58=4,IF(P58=1,10,IF(P58=2,14,IF(P58=3,18,IF(P58=4,21,23)))),IF(Q58=5,IF(P58=1,15,IF(P58=2,19,IF(P58=3,22,IF(P58=4,24,25)))))))))))</f>
        <v>3</v>
      </c>
      <c r="S58" s="160" t="str">
        <f>+IF(R58&lt;6,"Bajo",IF(R58&lt;11,"Moderado",IF(R58&lt;18,"Alto",IF(R58&lt;26,"Extremo",""))))</f>
        <v>Bajo</v>
      </c>
      <c r="T58" s="4"/>
      <c r="U58" s="4"/>
      <c r="V58" s="4"/>
      <c r="W58" s="4"/>
      <c r="X58" s="4"/>
      <c r="Y58" s="32"/>
      <c r="Z58" s="32"/>
      <c r="AA58" s="16"/>
      <c r="AB58" s="17"/>
      <c r="AC58" s="4"/>
      <c r="AD58" s="4"/>
      <c r="AE58" s="4"/>
    </row>
    <row r="59" spans="2:34" ht="178.5" x14ac:dyDescent="0.2">
      <c r="B59" s="42" t="s">
        <v>143</v>
      </c>
      <c r="C59" s="42" t="s">
        <v>140</v>
      </c>
      <c r="D59" s="42" t="s">
        <v>283</v>
      </c>
      <c r="E59" s="153" t="s">
        <v>247</v>
      </c>
      <c r="F59" s="33" t="s">
        <v>327</v>
      </c>
      <c r="G59" s="153" t="s">
        <v>214</v>
      </c>
      <c r="H59" s="153" t="s">
        <v>163</v>
      </c>
      <c r="I59" s="155" t="s">
        <v>246</v>
      </c>
      <c r="J59" s="154" t="s">
        <v>246</v>
      </c>
      <c r="K59" s="67"/>
      <c r="L59" s="67"/>
      <c r="M59" s="67" t="s">
        <v>262</v>
      </c>
      <c r="N59" s="67" t="s">
        <v>288</v>
      </c>
      <c r="O59" s="67" t="s">
        <v>264</v>
      </c>
      <c r="P59" s="155">
        <v>2</v>
      </c>
      <c r="Q59" s="155">
        <v>2</v>
      </c>
      <c r="R59" s="158">
        <f>IF(Q59="","",IF(P59="","",IF(Q59=1,IF(P59=1,1,IF(P59=2,2,IF(P59=3,4,IF(P59=4,7,11)))),IF(Q59=2,IF(P59=1,3,IF(P59=2,5,IF(P59=3,8,IF(P59=4,12,16)))),IF(Q59=3,IF(P59=1,6,IF(P59=2,9,IF(P59=3,13,IF(P59=4,17,20)))),IF(Q59=4,IF(P59=1,10,IF(P59=2,14,IF(P59=3,18,IF(P59=4,21,23)))),IF(Q59=5,IF(P59=1,15,IF(P59=2,19,IF(P59=3,22,IF(P59=4,24,25)))))))))))</f>
        <v>5</v>
      </c>
      <c r="S59" s="160" t="str">
        <f>+IF(R59&lt;6,"Bajo",IF(R59&lt;11,"Moderado",IF(R59&lt;18,"Alto",IF(R59&lt;26,"Extremo",""))))</f>
        <v>Bajo</v>
      </c>
      <c r="T59" s="4"/>
      <c r="U59" s="4"/>
      <c r="V59" s="4"/>
      <c r="W59" s="4"/>
      <c r="X59" s="4"/>
      <c r="Y59" s="32"/>
      <c r="Z59" s="32"/>
      <c r="AA59" s="16"/>
      <c r="AB59" s="17"/>
      <c r="AC59" s="4"/>
      <c r="AD59" s="4"/>
      <c r="AE59" s="4"/>
    </row>
    <row r="60" spans="2:34" ht="216.75" x14ac:dyDescent="0.2">
      <c r="B60" s="42" t="s">
        <v>143</v>
      </c>
      <c r="C60" s="42" t="s">
        <v>140</v>
      </c>
      <c r="D60" s="42" t="s">
        <v>283</v>
      </c>
      <c r="E60" s="153" t="s">
        <v>247</v>
      </c>
      <c r="F60" s="33" t="s">
        <v>327</v>
      </c>
      <c r="G60" s="153" t="s">
        <v>185</v>
      </c>
      <c r="H60" s="153" t="s">
        <v>148</v>
      </c>
      <c r="I60" s="155" t="s">
        <v>246</v>
      </c>
      <c r="J60" s="154" t="s">
        <v>246</v>
      </c>
      <c r="K60" s="67"/>
      <c r="L60" s="67"/>
      <c r="M60" s="67"/>
      <c r="N60" s="67" t="s">
        <v>266</v>
      </c>
      <c r="O60" s="67" t="s">
        <v>265</v>
      </c>
      <c r="P60" s="155">
        <v>2</v>
      </c>
      <c r="Q60" s="155">
        <v>3</v>
      </c>
      <c r="R60" s="158">
        <f>IF(Q60="","",IF(P60="","",IF(Q60=1,IF(P60=1,1,IF(P60=2,2,IF(P60=3,4,IF(P60=4,7,11)))),IF(Q60=2,IF(P60=1,3,IF(P60=2,5,IF(P60=3,8,IF(P60=4,12,16)))),IF(Q60=3,IF(P60=1,6,IF(P60=2,9,IF(P60=3,13,IF(P60=4,17,20)))),IF(Q60=4,IF(P60=1,10,IF(P60=2,14,IF(P60=3,18,IF(P60=4,21,23)))),IF(Q60=5,IF(P60=1,15,IF(P60=2,19,IF(P60=3,22,IF(P60=4,24,25)))))))))))</f>
        <v>9</v>
      </c>
      <c r="S60" s="160" t="str">
        <f>+IF(R60&lt;6,"Bajo",IF(R60&lt;11,"Moderado",IF(R60&lt;18,"Alto",IF(R60&lt;26,"Extremo",""))))</f>
        <v>Moderado</v>
      </c>
      <c r="T60" s="4"/>
      <c r="U60" s="4"/>
      <c r="V60" s="4"/>
      <c r="W60" s="4"/>
      <c r="X60" s="4"/>
      <c r="Y60" s="32"/>
      <c r="Z60" s="32"/>
      <c r="AA60" s="39"/>
      <c r="AB60" s="40"/>
      <c r="AC60" s="4"/>
      <c r="AD60" s="4"/>
      <c r="AE60" s="4"/>
    </row>
    <row r="61" spans="2:34" ht="216.75" x14ac:dyDescent="0.2">
      <c r="B61" s="42" t="s">
        <v>143</v>
      </c>
      <c r="C61" s="42" t="s">
        <v>140</v>
      </c>
      <c r="D61" s="42" t="s">
        <v>283</v>
      </c>
      <c r="E61" s="153" t="s">
        <v>247</v>
      </c>
      <c r="F61" s="33" t="s">
        <v>327</v>
      </c>
      <c r="G61" s="153" t="s">
        <v>219</v>
      </c>
      <c r="H61" s="153" t="s">
        <v>235</v>
      </c>
      <c r="I61" s="155" t="s">
        <v>246</v>
      </c>
      <c r="J61" s="154" t="s">
        <v>246</v>
      </c>
      <c r="K61" s="67"/>
      <c r="L61" s="67"/>
      <c r="M61" s="67"/>
      <c r="N61" s="67" t="s">
        <v>266</v>
      </c>
      <c r="O61" s="67" t="s">
        <v>265</v>
      </c>
      <c r="P61" s="156">
        <v>1</v>
      </c>
      <c r="Q61" s="156">
        <v>3</v>
      </c>
      <c r="R61" s="158">
        <f>IF(Q61="","",IF(P61="","",IF(Q61=1,IF(P61=1,1,IF(P61=2,2,IF(P61=3,4,IF(P61=4,7,11)))),IF(Q61=2,IF(P61=1,3,IF(P61=2,5,IF(P61=3,8,IF(P61=4,12,16)))),IF(Q61=3,IF(P61=1,6,IF(P61=2,9,IF(P61=3,13,IF(P61=4,17,20)))),IF(Q61=4,IF(P61=1,10,IF(P61=2,14,IF(P61=3,18,IF(P61=4,21,23)))),IF(Q61=5,IF(P61=1,15,IF(P61=2,19,IF(P61=3,22,IF(P61=4,24,25)))))))))))</f>
        <v>6</v>
      </c>
      <c r="S61" s="160" t="str">
        <f>+IF(R61&lt;6,"Bajo",IF(R61&lt;11,"Moderado",IF(R61&lt;18,"Alto",IF(R61&lt;26,"Extremo",""))))</f>
        <v>Moderado</v>
      </c>
      <c r="T61" s="30"/>
      <c r="U61" s="30"/>
      <c r="V61" s="30"/>
      <c r="W61" s="30"/>
      <c r="X61" s="30"/>
      <c r="Y61" s="93"/>
      <c r="Z61" s="93"/>
      <c r="AA61" s="31"/>
      <c r="AB61" s="92"/>
      <c r="AC61" s="4"/>
      <c r="AD61" s="4"/>
      <c r="AE61" s="4"/>
    </row>
    <row r="62" spans="2:34" ht="229.5" x14ac:dyDescent="0.2">
      <c r="B62" s="42" t="s">
        <v>143</v>
      </c>
      <c r="C62" s="42" t="s">
        <v>140</v>
      </c>
      <c r="D62" s="42" t="s">
        <v>283</v>
      </c>
      <c r="E62" s="153" t="s">
        <v>247</v>
      </c>
      <c r="F62" s="33" t="s">
        <v>327</v>
      </c>
      <c r="G62" s="153" t="s">
        <v>213</v>
      </c>
      <c r="H62" s="153" t="s">
        <v>242</v>
      </c>
      <c r="I62" s="155" t="s">
        <v>246</v>
      </c>
      <c r="J62" s="154" t="s">
        <v>246</v>
      </c>
      <c r="K62" s="33"/>
      <c r="L62" s="67"/>
      <c r="M62" s="67" t="s">
        <v>267</v>
      </c>
      <c r="N62" s="67" t="s">
        <v>268</v>
      </c>
      <c r="O62" s="67" t="s">
        <v>269</v>
      </c>
      <c r="P62" s="155">
        <v>2</v>
      </c>
      <c r="Q62" s="155">
        <v>3</v>
      </c>
      <c r="R62" s="158">
        <f>IF(Q62="","",IF(P62="","",IF(Q62=1,IF(P62=1,1,IF(P62=2,2,IF(P62=3,4,IF(P62=4,7,11)))),IF(Q62=2,IF(P62=1,3,IF(P62=2,5,IF(P62=3,8,IF(P62=4,12,16)))),IF(Q62=3,IF(P62=1,6,IF(P62=2,9,IF(P62=3,13,IF(P62=4,17,20)))),IF(Q62=4,IF(P62=1,10,IF(P62=2,14,IF(P62=3,18,IF(P62=4,21,23)))),IF(Q62=5,IF(P62=1,15,IF(P62=2,19,IF(P62=3,22,IF(P62=4,24,25)))))))))))</f>
        <v>9</v>
      </c>
      <c r="S62" s="160" t="str">
        <f>+IF(R62&lt;6,"Bajo",IF(R62&lt;11,"Moderado",IF(R62&lt;18,"Alto",IF(R62&lt;26,"Extremo",""))))</f>
        <v>Moderado</v>
      </c>
      <c r="T62" s="4"/>
      <c r="U62" s="4"/>
      <c r="V62" s="4"/>
      <c r="W62" s="4"/>
      <c r="X62" s="4"/>
      <c r="Y62" s="32"/>
      <c r="Z62" s="32"/>
      <c r="AA62" s="16"/>
      <c r="AB62" s="17"/>
      <c r="AC62" s="4"/>
      <c r="AD62" s="4"/>
      <c r="AE62" s="4"/>
    </row>
    <row r="63" spans="2:34" ht="216.75" x14ac:dyDescent="0.2">
      <c r="B63" s="42" t="s">
        <v>143</v>
      </c>
      <c r="C63" s="42" t="s">
        <v>140</v>
      </c>
      <c r="D63" s="42" t="s">
        <v>283</v>
      </c>
      <c r="E63" s="153" t="s">
        <v>247</v>
      </c>
      <c r="F63" s="33" t="s">
        <v>327</v>
      </c>
      <c r="G63" s="153" t="s">
        <v>211</v>
      </c>
      <c r="H63" s="153" t="s">
        <v>161</v>
      </c>
      <c r="I63" s="155" t="s">
        <v>246</v>
      </c>
      <c r="J63" s="154" t="s">
        <v>246</v>
      </c>
      <c r="K63" s="67"/>
      <c r="L63" s="67"/>
      <c r="M63" s="67" t="s">
        <v>267</v>
      </c>
      <c r="N63" s="67" t="s">
        <v>268</v>
      </c>
      <c r="O63" s="67" t="s">
        <v>284</v>
      </c>
      <c r="P63" s="155">
        <v>2</v>
      </c>
      <c r="Q63" s="155">
        <v>3</v>
      </c>
      <c r="R63" s="158">
        <f>IF(Q63="","",IF(P63="","",IF(Q63=1,IF(P63=1,1,IF(P63=2,2,IF(P63=3,4,IF(P63=4,7,11)))),IF(Q63=2,IF(P63=1,3,IF(P63=2,5,IF(P63=3,8,IF(P63=4,12,16)))),IF(Q63=3,IF(P63=1,6,IF(P63=2,9,IF(P63=3,13,IF(P63=4,17,20)))),IF(Q63=4,IF(P63=1,10,IF(P63=2,14,IF(P63=3,18,IF(P63=4,21,23)))),IF(Q63=5,IF(P63=1,15,IF(P63=2,19,IF(P63=3,22,IF(P63=4,24,25)))))))))))</f>
        <v>9</v>
      </c>
      <c r="S63" s="160" t="str">
        <f>+IF(R63&lt;6,"Bajo",IF(R63&lt;11,"Moderado",IF(R63&lt;18,"Alto",IF(R63&lt;26,"Extremo",""))))</f>
        <v>Moderado</v>
      </c>
      <c r="T63" s="4"/>
      <c r="U63" s="4"/>
      <c r="V63" s="4"/>
      <c r="W63" s="4"/>
      <c r="X63" s="4"/>
      <c r="Y63" s="32"/>
      <c r="Z63" s="32"/>
      <c r="AA63" s="16"/>
      <c r="AB63" s="17"/>
      <c r="AC63" s="30"/>
      <c r="AD63" s="30"/>
      <c r="AE63" s="4"/>
    </row>
    <row r="64" spans="2:34" ht="204" x14ac:dyDescent="0.2">
      <c r="B64" s="42" t="s">
        <v>143</v>
      </c>
      <c r="C64" s="42" t="s">
        <v>140</v>
      </c>
      <c r="D64" s="42" t="s">
        <v>283</v>
      </c>
      <c r="E64" s="153" t="s">
        <v>247</v>
      </c>
      <c r="F64" s="33" t="s">
        <v>327</v>
      </c>
      <c r="G64" s="153" t="s">
        <v>205</v>
      </c>
      <c r="H64" s="153" t="s">
        <v>270</v>
      </c>
      <c r="I64" s="155" t="s">
        <v>246</v>
      </c>
      <c r="J64" s="154" t="s">
        <v>246</v>
      </c>
      <c r="K64" s="67"/>
      <c r="L64" s="67"/>
      <c r="M64" s="67" t="s">
        <v>271</v>
      </c>
      <c r="N64" s="67" t="s">
        <v>287</v>
      </c>
      <c r="O64" s="67" t="s">
        <v>265</v>
      </c>
      <c r="P64" s="155">
        <v>3</v>
      </c>
      <c r="Q64" s="155">
        <v>3</v>
      </c>
      <c r="R64" s="158">
        <f>IF(Q64="","",IF(P64="","",IF(Q64=1,IF(P64=1,1,IF(P64=2,2,IF(P64=3,4,IF(P64=4,7,11)))),IF(Q64=2,IF(P64=1,3,IF(P64=2,5,IF(P64=3,8,IF(P64=4,12,16)))),IF(Q64=3,IF(P64=1,6,IF(P64=2,9,IF(P64=3,13,IF(P64=4,17,20)))),IF(Q64=4,IF(P64=1,10,IF(P64=2,14,IF(P64=3,18,IF(P64=4,21,23)))),IF(Q64=5,IF(P64=1,15,IF(P64=2,19,IF(P64=3,22,IF(P64=4,24,25)))))))))))</f>
        <v>13</v>
      </c>
      <c r="S64" s="160" t="str">
        <f>+IF(R64&lt;6,"Bajo",IF(R64&lt;11,"Moderado",IF(R64&lt;18,"Alto",IF(R64&lt;26,"Extremo",""))))</f>
        <v>Alto</v>
      </c>
      <c r="T64" s="4"/>
      <c r="U64" s="4"/>
      <c r="V64" s="4"/>
      <c r="W64" s="4"/>
      <c r="X64" s="4"/>
      <c r="Y64" s="32"/>
      <c r="Z64" s="32"/>
      <c r="AA64" s="16"/>
      <c r="AB64" s="17"/>
      <c r="AC64" s="30"/>
      <c r="AD64" s="30"/>
      <c r="AE64" s="4"/>
    </row>
    <row r="65" spans="2:34" ht="165.75" x14ac:dyDescent="0.2">
      <c r="B65" s="42" t="s">
        <v>143</v>
      </c>
      <c r="C65" s="42" t="s">
        <v>140</v>
      </c>
      <c r="D65" s="42" t="s">
        <v>283</v>
      </c>
      <c r="E65" s="153" t="s">
        <v>247</v>
      </c>
      <c r="F65" s="33" t="s">
        <v>327</v>
      </c>
      <c r="G65" s="153" t="s">
        <v>188</v>
      </c>
      <c r="H65" s="153" t="s">
        <v>165</v>
      </c>
      <c r="I65" s="155" t="s">
        <v>246</v>
      </c>
      <c r="J65" s="154" t="s">
        <v>246</v>
      </c>
      <c r="K65" s="67"/>
      <c r="L65" s="67"/>
      <c r="M65" s="67"/>
      <c r="N65" s="67" t="s">
        <v>272</v>
      </c>
      <c r="O65" s="67" t="s">
        <v>265</v>
      </c>
      <c r="P65" s="155">
        <v>2</v>
      </c>
      <c r="Q65" s="155">
        <v>3</v>
      </c>
      <c r="R65" s="158">
        <f>IF(Q65="","",IF(P65="","",IF(Q65=1,IF(P65=1,1,IF(P65=2,2,IF(P65=3,4,IF(P65=4,7,11)))),IF(Q65=2,IF(P65=1,3,IF(P65=2,5,IF(P65=3,8,IF(P65=4,12,16)))),IF(Q65=3,IF(P65=1,6,IF(P65=2,9,IF(P65=3,13,IF(P65=4,17,20)))),IF(Q65=4,IF(P65=1,10,IF(P65=2,14,IF(P65=3,18,IF(P65=4,21,23)))),IF(Q65=5,IF(P65=1,15,IF(P65=2,19,IF(P65=3,22,IF(P65=4,24,25)))))))))))</f>
        <v>9</v>
      </c>
      <c r="S65" s="160" t="str">
        <f>+IF(R65&lt;6,"Bajo",IF(R65&lt;11,"Moderado",IF(R65&lt;18,"Alto",IF(R65&lt;26,"Extremo",""))))</f>
        <v>Moderado</v>
      </c>
      <c r="T65" s="4"/>
      <c r="U65" s="4"/>
      <c r="V65" s="4"/>
      <c r="W65" s="4"/>
      <c r="X65" s="4"/>
      <c r="Y65" s="32"/>
      <c r="Z65" s="32"/>
      <c r="AA65" s="16"/>
      <c r="AB65" s="17"/>
      <c r="AC65" s="30"/>
      <c r="AD65" s="30"/>
      <c r="AE65" s="4"/>
    </row>
    <row r="66" spans="2:34" ht="165.75" x14ac:dyDescent="0.2">
      <c r="B66" s="42" t="s">
        <v>143</v>
      </c>
      <c r="C66" s="42" t="s">
        <v>140</v>
      </c>
      <c r="D66" s="42" t="s">
        <v>283</v>
      </c>
      <c r="E66" s="153" t="s">
        <v>247</v>
      </c>
      <c r="F66" s="33" t="s">
        <v>327</v>
      </c>
      <c r="G66" s="153" t="s">
        <v>210</v>
      </c>
      <c r="H66" s="153" t="s">
        <v>165</v>
      </c>
      <c r="I66" s="155" t="s">
        <v>246</v>
      </c>
      <c r="J66" s="154" t="s">
        <v>246</v>
      </c>
      <c r="K66" s="67"/>
      <c r="L66" s="67"/>
      <c r="M66" s="67"/>
      <c r="N66" s="67" t="s">
        <v>272</v>
      </c>
      <c r="O66" s="67" t="s">
        <v>265</v>
      </c>
      <c r="P66" s="155">
        <v>2</v>
      </c>
      <c r="Q66" s="155">
        <v>3</v>
      </c>
      <c r="R66" s="158">
        <f>IF(Q66="","",IF(P66="","",IF(Q66=1,IF(P66=1,1,IF(P66=2,2,IF(P66=3,4,IF(P66=4,7,11)))),IF(Q66=2,IF(P66=1,3,IF(P66=2,5,IF(P66=3,8,IF(P66=4,12,16)))),IF(Q66=3,IF(P66=1,6,IF(P66=2,9,IF(P66=3,13,IF(P66=4,17,20)))),IF(Q66=4,IF(P66=1,10,IF(P66=2,14,IF(P66=3,18,IF(P66=4,21,23)))),IF(Q66=5,IF(P66=1,15,IF(P66=2,19,IF(P66=3,22,IF(P66=4,24,25)))))))))))</f>
        <v>9</v>
      </c>
      <c r="S66" s="160" t="str">
        <f>+IF(R66&lt;6,"Bajo",IF(R66&lt;11,"Moderado",IF(R66&lt;18,"Alto",IF(R66&lt;26,"Extremo",""))))</f>
        <v>Moderado</v>
      </c>
      <c r="T66" s="4"/>
      <c r="U66" s="4"/>
      <c r="V66" s="4"/>
      <c r="W66" s="4"/>
      <c r="X66" s="4"/>
      <c r="Y66" s="32"/>
      <c r="Z66" s="32"/>
      <c r="AA66" s="16"/>
      <c r="AB66" s="17"/>
      <c r="AC66" s="30"/>
      <c r="AD66" s="30"/>
      <c r="AE66" s="4"/>
    </row>
    <row r="67" spans="2:34" ht="229.5" x14ac:dyDescent="0.2">
      <c r="B67" s="42" t="s">
        <v>143</v>
      </c>
      <c r="C67" s="42" t="s">
        <v>140</v>
      </c>
      <c r="D67" s="42" t="s">
        <v>283</v>
      </c>
      <c r="E67" s="153" t="s">
        <v>247</v>
      </c>
      <c r="F67" s="33" t="s">
        <v>327</v>
      </c>
      <c r="G67" s="153" t="s">
        <v>285</v>
      </c>
      <c r="H67" s="153" t="s">
        <v>144</v>
      </c>
      <c r="I67" s="155" t="s">
        <v>246</v>
      </c>
      <c r="J67" s="154" t="s">
        <v>246</v>
      </c>
      <c r="K67" s="67"/>
      <c r="L67" s="67"/>
      <c r="M67" s="67"/>
      <c r="N67" s="67" t="s">
        <v>293</v>
      </c>
      <c r="O67" s="67" t="s">
        <v>275</v>
      </c>
      <c r="P67" s="155">
        <v>2</v>
      </c>
      <c r="Q67" s="155">
        <v>3</v>
      </c>
      <c r="R67" s="158">
        <f>IF(Q67="","",IF(P67="","",IF(Q67=1,IF(P67=1,1,IF(P67=2,2,IF(P67=3,4,IF(P67=4,7,11)))),IF(Q67=2,IF(P67=1,3,IF(P67=2,5,IF(P67=3,8,IF(P67=4,12,16)))),IF(Q67=3,IF(P67=1,6,IF(P67=2,9,IF(P67=3,13,IF(P67=4,17,20)))),IF(Q67=4,IF(P67=1,10,IF(P67=2,14,IF(P67=3,18,IF(P67=4,21,23)))),IF(Q67=5,IF(P67=1,15,IF(P67=2,19,IF(P67=3,22,IF(P67=4,24,25)))))))))))</f>
        <v>9</v>
      </c>
      <c r="S67" s="160" t="str">
        <f>+IF(R67&lt;6,"Bajo",IF(R67&lt;11,"Moderado",IF(R67&lt;18,"Alto",IF(R67&lt;26,"Extremo",""))))</f>
        <v>Moderado</v>
      </c>
      <c r="T67" s="4"/>
      <c r="U67" s="4"/>
      <c r="V67" s="42" t="s">
        <v>292</v>
      </c>
      <c r="W67" s="4"/>
      <c r="X67" s="4"/>
      <c r="Y67" s="32"/>
      <c r="Z67" s="32"/>
      <c r="AA67" s="16"/>
      <c r="AB67" s="17"/>
      <c r="AC67" s="30"/>
      <c r="AD67" s="30"/>
      <c r="AE67" s="4"/>
    </row>
    <row r="68" spans="2:34" ht="229.5" x14ac:dyDescent="0.2">
      <c r="B68" s="42" t="s">
        <v>143</v>
      </c>
      <c r="C68" s="42" t="s">
        <v>140</v>
      </c>
      <c r="D68" s="42" t="s">
        <v>283</v>
      </c>
      <c r="E68" s="153" t="s">
        <v>247</v>
      </c>
      <c r="F68" s="33" t="s">
        <v>327</v>
      </c>
      <c r="G68" s="153" t="s">
        <v>203</v>
      </c>
      <c r="H68" s="153" t="s">
        <v>260</v>
      </c>
      <c r="I68" s="155" t="s">
        <v>246</v>
      </c>
      <c r="J68" s="154" t="s">
        <v>246</v>
      </c>
      <c r="K68" s="67"/>
      <c r="L68" s="67"/>
      <c r="M68" s="67" t="s">
        <v>301</v>
      </c>
      <c r="N68" s="67" t="s">
        <v>302</v>
      </c>
      <c r="O68" s="67" t="s">
        <v>275</v>
      </c>
      <c r="P68" s="155">
        <v>2</v>
      </c>
      <c r="Q68" s="155">
        <v>3</v>
      </c>
      <c r="R68" s="158">
        <f>IF(Q68="","",IF(P68="","",IF(Q68=1,IF(P68=1,1,IF(P68=2,2,IF(P68=3,4,IF(P68=4,7,11)))),IF(Q68=2,IF(P68=1,3,IF(P68=2,5,IF(P68=3,8,IF(P68=4,12,16)))),IF(Q68=3,IF(P68=1,6,IF(P68=2,9,IF(P68=3,13,IF(P68=4,17,20)))),IF(Q68=4,IF(P68=1,10,IF(P68=2,14,IF(P68=3,18,IF(P68=4,21,23)))),IF(Q68=5,IF(P68=1,15,IF(P68=2,19,IF(P68=3,22,IF(P68=4,24,25)))))))))))</f>
        <v>9</v>
      </c>
      <c r="S68" s="160" t="str">
        <f>+IF(R68&lt;6,"Bajo",IF(R68&lt;11,"Moderado",IF(R68&lt;18,"Alto",IF(R68&lt;26,"Extremo",""))))</f>
        <v>Moderado</v>
      </c>
      <c r="T68" s="4"/>
      <c r="U68" s="4"/>
      <c r="V68" s="4"/>
      <c r="W68" s="4"/>
      <c r="X68" s="4"/>
      <c r="Y68" s="32"/>
      <c r="Z68" s="32"/>
      <c r="AA68" s="16"/>
      <c r="AB68" s="17"/>
      <c r="AC68" s="30"/>
      <c r="AD68" s="30"/>
      <c r="AE68" s="4"/>
    </row>
    <row r="69" spans="2:34" ht="229.5" x14ac:dyDescent="0.2">
      <c r="B69" s="42" t="s">
        <v>143</v>
      </c>
      <c r="C69" s="42" t="s">
        <v>140</v>
      </c>
      <c r="D69" s="42" t="s">
        <v>283</v>
      </c>
      <c r="E69" s="153" t="s">
        <v>247</v>
      </c>
      <c r="F69" s="33" t="s">
        <v>327</v>
      </c>
      <c r="G69" s="153" t="s">
        <v>294</v>
      </c>
      <c r="H69" s="153" t="s">
        <v>161</v>
      </c>
      <c r="I69" s="155" t="s">
        <v>102</v>
      </c>
      <c r="J69" s="154" t="s">
        <v>102</v>
      </c>
      <c r="K69" s="67"/>
      <c r="L69" s="67"/>
      <c r="M69" s="67" t="s">
        <v>295</v>
      </c>
      <c r="N69" s="67" t="s">
        <v>296</v>
      </c>
      <c r="O69" s="67" t="s">
        <v>275</v>
      </c>
      <c r="P69" s="155">
        <v>1</v>
      </c>
      <c r="Q69" s="155">
        <v>3</v>
      </c>
      <c r="R69" s="158">
        <f>IF(Q69="","",IF(P69="","",IF(Q69=1,IF(P69=1,1,IF(P69=2,2,IF(P69=3,4,IF(P69=4,7,11)))),IF(Q69=2,IF(P69=1,3,IF(P69=2,5,IF(P69=3,8,IF(P69=4,12,16)))),IF(Q69=3,IF(P69=1,6,IF(P69=2,9,IF(P69=3,13,IF(P69=4,17,20)))),IF(Q69=4,IF(P69=1,10,IF(P69=2,14,IF(P69=3,18,IF(P69=4,21,23)))),IF(Q69=5,IF(P69=1,15,IF(P69=2,19,IF(P69=3,22,IF(P69=4,24,25)))))))))))</f>
        <v>6</v>
      </c>
      <c r="S69" s="160" t="str">
        <f>+IF(R69&lt;6,"Bajo",IF(R69&lt;11,"Moderado",IF(R69&lt;18,"Alto",IF(R69&lt;26,"Extremo",""))))</f>
        <v>Moderado</v>
      </c>
      <c r="T69" s="4"/>
      <c r="U69" s="4"/>
      <c r="V69" s="4"/>
      <c r="W69" s="4"/>
      <c r="X69" s="4"/>
      <c r="Y69" s="32"/>
      <c r="Z69" s="32"/>
      <c r="AA69" s="16"/>
      <c r="AB69" s="17"/>
      <c r="AC69" s="30"/>
      <c r="AD69" s="30"/>
      <c r="AE69" s="4"/>
    </row>
    <row r="70" spans="2:34" ht="165.75" x14ac:dyDescent="0.2">
      <c r="B70" s="42" t="s">
        <v>143</v>
      </c>
      <c r="C70" s="42" t="s">
        <v>140</v>
      </c>
      <c r="D70" s="67" t="s">
        <v>303</v>
      </c>
      <c r="E70" s="154" t="s">
        <v>247</v>
      </c>
      <c r="F70" s="33" t="s">
        <v>327</v>
      </c>
      <c r="G70" s="154" t="s">
        <v>220</v>
      </c>
      <c r="H70" s="154" t="s">
        <v>241</v>
      </c>
      <c r="I70" s="157" t="s">
        <v>246</v>
      </c>
      <c r="J70" s="154" t="s">
        <v>246</v>
      </c>
      <c r="K70" s="67"/>
      <c r="L70" s="67"/>
      <c r="M70" s="67"/>
      <c r="N70" s="67" t="s">
        <v>183</v>
      </c>
      <c r="O70" s="67" t="s">
        <v>184</v>
      </c>
      <c r="P70" s="157">
        <v>2</v>
      </c>
      <c r="Q70" s="157">
        <v>3</v>
      </c>
      <c r="R70" s="158">
        <f>IF(Q70="","",IF(P70="","",IF(Q70=1,IF(P70=1,1,IF(P70=2,2,IF(P70=3,4,IF(P70=4,7,11)))),IF(Q70=2,IF(P70=1,3,IF(P70=2,5,IF(P70=3,8,IF(P70=4,12,16)))),IF(Q70=3,IF(P70=1,6,IF(P70=2,9,IF(P70=3,13,IF(P70=4,17,20)))),IF(Q70=4,IF(P70=1,10,IF(P70=2,14,IF(P70=3,18,IF(P70=4,21,23)))),IF(Q70=5,IF(P70=1,15,IF(P70=2,19,IF(P70=3,22,IF(P70=4,24,25)))))))))))</f>
        <v>9</v>
      </c>
      <c r="S70" s="162" t="str">
        <f>+IF(R70&lt;6,"Bajo",IF(R70&lt;11,"Moderado",IF(R70&lt;18,"Alto",IF(R70&lt;26,"Extremo",""))))</f>
        <v>Moderado</v>
      </c>
      <c r="T70" s="67"/>
      <c r="U70" s="67"/>
      <c r="V70" s="67"/>
      <c r="W70" s="67"/>
      <c r="X70" s="67"/>
      <c r="Y70" s="45"/>
      <c r="Z70" s="45"/>
      <c r="AA70" s="16" t="str">
        <f>IF(Z70="","",IF(Y70="","",IF(Z70=1,IF(Y70=1,1,IF(Y70=2,2,IF(Y70=3,4,IF(Y70=4,7,11)))),IF(Z70=2,IF(Y70=1,3,IF(Y70=2,5,IF(Y70=3,8,IF(Y70=4,12,16)))),IF(Z70=3,IF(Y70=1,6,IF(Y70=2,9,IF(Y70=3,13,IF(Y70=4,17,20)))),IF(Z70=4,IF(Y70=1,10,IF(Y70=2,14,IF(Y70=3,18,IF(Y70=4,21,23)))),IF(Z70=5,IF(Y70=1,15,IF(Y70=2,19,IF(Y70=3,22,IF(Y70=4,24,25)))))))))))</f>
        <v/>
      </c>
      <c r="AB70" s="46" t="str">
        <f>+IF(AA70&lt;6,"Bajo",IF(AA70&lt;11,"Moderado",IF(AA70&lt;18,"Alto",IF(AA70&lt;26,"Extremo",""))))</f>
        <v/>
      </c>
      <c r="AC70" s="33"/>
      <c r="AD70" s="55"/>
      <c r="AE70" s="67"/>
      <c r="AF70" s="56"/>
      <c r="AG70" s="56"/>
      <c r="AH70" s="56"/>
    </row>
    <row r="71" spans="2:34" ht="216.75" x14ac:dyDescent="0.2">
      <c r="B71" s="42" t="s">
        <v>143</v>
      </c>
      <c r="C71" s="42" t="s">
        <v>140</v>
      </c>
      <c r="D71" s="42" t="s">
        <v>297</v>
      </c>
      <c r="E71" s="153" t="s">
        <v>247</v>
      </c>
      <c r="F71" s="33" t="s">
        <v>327</v>
      </c>
      <c r="G71" s="153" t="s">
        <v>185</v>
      </c>
      <c r="H71" s="153" t="s">
        <v>270</v>
      </c>
      <c r="I71" s="155" t="s">
        <v>246</v>
      </c>
      <c r="J71" s="154" t="s">
        <v>246</v>
      </c>
      <c r="K71" s="67"/>
      <c r="L71" s="67"/>
      <c r="M71" s="67"/>
      <c r="N71" s="67" t="s">
        <v>266</v>
      </c>
      <c r="O71" s="67" t="s">
        <v>265</v>
      </c>
      <c r="P71" s="155">
        <v>2</v>
      </c>
      <c r="Q71" s="155">
        <v>3</v>
      </c>
      <c r="R71" s="158">
        <f>IF(Q71="","",IF(P71="","",IF(Q71=1,IF(P71=1,1,IF(P71=2,2,IF(P71=3,4,IF(P71=4,7,11)))),IF(Q71=2,IF(P71=1,3,IF(P71=2,5,IF(P71=3,8,IF(P71=4,12,16)))),IF(Q71=3,IF(P71=1,6,IF(P71=2,9,IF(P71=3,13,IF(P71=4,17,20)))),IF(Q71=4,IF(P71=1,10,IF(P71=2,14,IF(P71=3,18,IF(P71=4,21,23)))),IF(Q71=5,IF(P71=1,15,IF(P71=2,19,IF(P71=3,22,IF(P71=4,24,25)))))))))))</f>
        <v>9</v>
      </c>
      <c r="S71" s="160" t="str">
        <f>+IF(R71&lt;6,"Bajo",IF(R71&lt;11,"Moderado",IF(R71&lt;18,"Alto",IF(R71&lt;26,"Extremo",""))))</f>
        <v>Moderado</v>
      </c>
      <c r="T71" s="4"/>
      <c r="U71" s="4"/>
      <c r="V71" s="4"/>
      <c r="W71" s="4"/>
      <c r="X71" s="4"/>
      <c r="Y71" s="32"/>
      <c r="Z71" s="32"/>
      <c r="AA71" s="16"/>
      <c r="AB71" s="17"/>
      <c r="AC71" s="30"/>
      <c r="AD71" s="30"/>
      <c r="AE71" s="4"/>
    </row>
    <row r="72" spans="2:34" ht="255" x14ac:dyDescent="0.2">
      <c r="B72" s="42" t="s">
        <v>143</v>
      </c>
      <c r="C72" s="42" t="s">
        <v>140</v>
      </c>
      <c r="D72" s="42" t="s">
        <v>297</v>
      </c>
      <c r="E72" s="153" t="s">
        <v>247</v>
      </c>
      <c r="F72" s="33" t="s">
        <v>327</v>
      </c>
      <c r="G72" s="153" t="s">
        <v>200</v>
      </c>
      <c r="H72" s="153" t="s">
        <v>156</v>
      </c>
      <c r="I72" s="155" t="s">
        <v>246</v>
      </c>
      <c r="J72" s="154" t="s">
        <v>246</v>
      </c>
      <c r="K72" s="67"/>
      <c r="L72" s="67"/>
      <c r="M72" s="67" t="s">
        <v>300</v>
      </c>
      <c r="N72" s="67" t="s">
        <v>298</v>
      </c>
      <c r="O72" s="67" t="s">
        <v>299</v>
      </c>
      <c r="P72" s="155">
        <v>2</v>
      </c>
      <c r="Q72" s="155">
        <v>4</v>
      </c>
      <c r="R72" s="158">
        <f>IF(Q72="","",IF(P72="","",IF(Q72=1,IF(P72=1,1,IF(P72=2,2,IF(P72=3,4,IF(P72=4,7,11)))),IF(Q72=2,IF(P72=1,3,IF(P72=2,5,IF(P72=3,8,IF(P72=4,12,16)))),IF(Q72=3,IF(P72=1,6,IF(P72=2,9,IF(P72=3,13,IF(P72=4,17,20)))),IF(Q72=4,IF(P72=1,10,IF(P72=2,14,IF(P72=3,18,IF(P72=4,21,23)))),IF(Q72=5,IF(P72=1,15,IF(P72=2,19,IF(P72=3,22,IF(P72=4,24,25)))))))))))</f>
        <v>14</v>
      </c>
      <c r="S72" s="160" t="str">
        <f>+IF(R72&lt;6,"Bajo",IF(R72&lt;11,"Moderado",IF(R72&lt;18,"Alto",IF(R72&lt;26,"Extremo",""))))</f>
        <v>Alto</v>
      </c>
      <c r="T72" s="4"/>
      <c r="U72" s="4"/>
      <c r="V72" s="4"/>
      <c r="W72" s="4"/>
      <c r="X72" s="4"/>
      <c r="Y72" s="32"/>
      <c r="Z72" s="32"/>
      <c r="AA72" s="16"/>
      <c r="AB72" s="17"/>
      <c r="AC72" s="30"/>
      <c r="AD72" s="30"/>
      <c r="AE72" s="4"/>
    </row>
    <row r="73" spans="2:34" ht="204" x14ac:dyDescent="0.2">
      <c r="B73" s="42" t="s">
        <v>143</v>
      </c>
      <c r="C73" s="42" t="s">
        <v>140</v>
      </c>
      <c r="D73" s="42" t="s">
        <v>304</v>
      </c>
      <c r="E73" s="153" t="s">
        <v>247</v>
      </c>
      <c r="F73" s="33" t="s">
        <v>327</v>
      </c>
      <c r="G73" s="153" t="s">
        <v>205</v>
      </c>
      <c r="H73" s="153" t="s">
        <v>270</v>
      </c>
      <c r="I73" s="155" t="s">
        <v>246</v>
      </c>
      <c r="J73" s="154" t="s">
        <v>246</v>
      </c>
      <c r="K73" s="67"/>
      <c r="L73" s="67"/>
      <c r="M73" s="67" t="s">
        <v>271</v>
      </c>
      <c r="N73" s="67" t="s">
        <v>287</v>
      </c>
      <c r="O73" s="67" t="s">
        <v>265</v>
      </c>
      <c r="P73" s="155">
        <v>2</v>
      </c>
      <c r="Q73" s="155">
        <v>4</v>
      </c>
      <c r="R73" s="158">
        <f>IF(Q73="","",IF(P73="","",IF(Q73=1,IF(P73=1,1,IF(P73=2,2,IF(P73=3,4,IF(P73=4,7,11)))),IF(Q73=2,IF(P73=1,3,IF(P73=2,5,IF(P73=3,8,IF(P73=4,12,16)))),IF(Q73=3,IF(P73=1,6,IF(P73=2,9,IF(P73=3,13,IF(P73=4,17,20)))),IF(Q73=4,IF(P73=1,10,IF(P73=2,14,IF(P73=3,18,IF(P73=4,21,23)))),IF(Q73=5,IF(P73=1,15,IF(P73=2,19,IF(P73=3,22,IF(P73=4,24,25)))))))))))</f>
        <v>14</v>
      </c>
      <c r="S73" s="160" t="str">
        <f>+IF(R73&lt;6,"Bajo",IF(R73&lt;11,"Moderado",IF(R73&lt;18,"Alto",IF(R73&lt;26,"Extremo",""))))</f>
        <v>Alto</v>
      </c>
      <c r="T73" s="4"/>
      <c r="U73" s="4"/>
      <c r="V73" s="38"/>
      <c r="W73" s="4"/>
      <c r="X73" s="4"/>
      <c r="Y73" s="37"/>
      <c r="Z73" s="37"/>
      <c r="AA73" s="16" t="str">
        <f>IF(Z73="","",IF(Y73="","",IF(Z73=1,IF(Y73=1,1,IF(Y73=2,2,IF(Y73=3,4,IF(Y73=4,7,11)))),IF(Z73=2,IF(Y73=1,3,IF(Y73=2,5,IF(Y73=3,8,IF(Y73=4,12,16)))),IF(Z73=3,IF(Y73=1,6,IF(Y73=2,9,IF(Y73=3,13,IF(Y73=4,17,20)))),IF(Z73=4,IF(Y73=1,10,IF(Y73=2,14,IF(Y73=3,18,IF(Y73=4,21,23)))),IF(Z73=5,IF(Y73=1,15,IF(Y73=2,19,IF(Y73=3,22,IF(Y73=4,24,25)))))))))))</f>
        <v/>
      </c>
      <c r="AB73" s="17" t="str">
        <f>+IF(AA73&lt;6,"Bajo",IF(AA73&lt;11,"Moderado",IF(AA73&lt;18,"Alto",IF(AA73&lt;26,"Extremo",""))))</f>
        <v/>
      </c>
      <c r="AC73" s="33"/>
      <c r="AD73" s="35"/>
      <c r="AE73" s="4"/>
    </row>
    <row r="74" spans="2:34" ht="204" x14ac:dyDescent="0.2">
      <c r="B74" s="42" t="s">
        <v>143</v>
      </c>
      <c r="C74" s="42" t="s">
        <v>140</v>
      </c>
      <c r="D74" s="42" t="s">
        <v>304</v>
      </c>
      <c r="E74" s="153" t="s">
        <v>247</v>
      </c>
      <c r="F74" s="33" t="s">
        <v>327</v>
      </c>
      <c r="G74" s="153" t="s">
        <v>205</v>
      </c>
      <c r="H74" s="153" t="s">
        <v>235</v>
      </c>
      <c r="I74" s="155" t="s">
        <v>246</v>
      </c>
      <c r="J74" s="154" t="s">
        <v>246</v>
      </c>
      <c r="K74" s="67"/>
      <c r="L74" s="67"/>
      <c r="M74" s="67" t="s">
        <v>271</v>
      </c>
      <c r="N74" s="67" t="s">
        <v>287</v>
      </c>
      <c r="O74" s="67" t="s">
        <v>265</v>
      </c>
      <c r="P74" s="155">
        <v>2</v>
      </c>
      <c r="Q74" s="155">
        <v>3</v>
      </c>
      <c r="R74" s="158">
        <f>IF(Q74="","",IF(P74="","",IF(Q74=1,IF(P74=1,1,IF(P74=2,2,IF(P74=3,4,IF(P74=4,7,11)))),IF(Q74=2,IF(P74=1,3,IF(P74=2,5,IF(P74=3,8,IF(P74=4,12,16)))),IF(Q74=3,IF(P74=1,6,IF(P74=2,9,IF(P74=3,13,IF(P74=4,17,20)))),IF(Q74=4,IF(P74=1,10,IF(P74=2,14,IF(P74=3,18,IF(P74=4,21,23)))),IF(Q74=5,IF(P74=1,15,IF(P74=2,19,IF(P74=3,22,IF(P74=4,24,25)))))))))))</f>
        <v>9</v>
      </c>
      <c r="S74" s="160" t="str">
        <f>+IF(R74&lt;6,"Bajo",IF(R74&lt;11,"Moderado",IF(R74&lt;18,"Alto",IF(R74&lt;26,"Extremo",""))))</f>
        <v>Moderado</v>
      </c>
      <c r="T74" s="4"/>
      <c r="U74" s="4"/>
      <c r="V74" s="4"/>
      <c r="W74" s="4"/>
      <c r="X74" s="4"/>
      <c r="Y74" s="32"/>
      <c r="Z74" s="32"/>
      <c r="AA74" s="16" t="str">
        <f>IF(Z74="","",IF(Y74="","",IF(Z74=1,IF(Y74=1,1,IF(Y74=2,2,IF(Y74=3,4,IF(Y74=4,7,11)))),IF(Z74=2,IF(Y74=1,3,IF(Y74=2,5,IF(Y74=3,8,IF(Y74=4,12,16)))),IF(Z74=3,IF(Y74=1,6,IF(Y74=2,9,IF(Y74=3,13,IF(Y74=4,17,20)))),IF(Z74=4,IF(Y74=1,10,IF(Y74=2,14,IF(Y74=3,18,IF(Y74=4,21,23)))),IF(Z74=5,IF(Y74=1,15,IF(Y74=2,19,IF(Y74=3,22,IF(Y74=4,24,25)))))))))))</f>
        <v/>
      </c>
      <c r="AB74" s="17" t="str">
        <f>+IF(AA74&lt;6,"Bajo",IF(AA74&lt;11,"Moderado",IF(AA74&lt;18,"Alto",IF(AA74&lt;26,"Extremo",""))))</f>
        <v/>
      </c>
      <c r="AC74" s="30"/>
      <c r="AD74" s="30"/>
      <c r="AE74" s="4"/>
    </row>
    <row r="75" spans="2:34" ht="255" x14ac:dyDescent="0.2">
      <c r="B75" s="42" t="s">
        <v>143</v>
      </c>
      <c r="C75" s="42" t="s">
        <v>140</v>
      </c>
      <c r="D75" s="42" t="s">
        <v>304</v>
      </c>
      <c r="E75" s="153" t="s">
        <v>247</v>
      </c>
      <c r="F75" s="33" t="s">
        <v>327</v>
      </c>
      <c r="G75" s="153" t="s">
        <v>188</v>
      </c>
      <c r="H75" s="153" t="s">
        <v>165</v>
      </c>
      <c r="I75" s="155" t="s">
        <v>246</v>
      </c>
      <c r="J75" s="154" t="s">
        <v>246</v>
      </c>
      <c r="K75" s="67"/>
      <c r="L75" s="67"/>
      <c r="M75" s="67"/>
      <c r="N75" s="67" t="s">
        <v>298</v>
      </c>
      <c r="O75" s="67" t="s">
        <v>305</v>
      </c>
      <c r="P75" s="155">
        <v>2</v>
      </c>
      <c r="Q75" s="155">
        <v>3</v>
      </c>
      <c r="R75" s="158">
        <f>IF(Q75="","",IF(P75="","",IF(Q75=1,IF(P75=1,1,IF(P75=2,2,IF(P75=3,4,IF(P75=4,7,11)))),IF(Q75=2,IF(P75=1,3,IF(P75=2,5,IF(P75=3,8,IF(P75=4,12,16)))),IF(Q75=3,IF(P75=1,6,IF(P75=2,9,IF(P75=3,13,IF(P75=4,17,20)))),IF(Q75=4,IF(P75=1,10,IF(P75=2,14,IF(P75=3,18,IF(P75=4,21,23)))),IF(Q75=5,IF(P75=1,15,IF(P75=2,19,IF(P75=3,22,IF(P75=4,24,25)))))))))))</f>
        <v>9</v>
      </c>
      <c r="S75" s="160" t="str">
        <f>+IF(R75&lt;6,"Bajo",IF(R75&lt;11,"Moderado",IF(R75&lt;18,"Alto",IF(R75&lt;26,"Extremo",""))))</f>
        <v>Moderado</v>
      </c>
      <c r="T75" s="4"/>
      <c r="U75" s="4"/>
      <c r="V75" s="4"/>
      <c r="W75" s="4"/>
      <c r="X75" s="4"/>
      <c r="Y75" s="32"/>
      <c r="Z75" s="32"/>
      <c r="AA75" s="16" t="str">
        <f>IF(Z75="","",IF(Y75="","",IF(Z75=1,IF(Y75=1,1,IF(Y75=2,2,IF(Y75=3,4,IF(Y75=4,7,11)))),IF(Z75=2,IF(Y75=1,3,IF(Y75=2,5,IF(Y75=3,8,IF(Y75=4,12,16)))),IF(Z75=3,IF(Y75=1,6,IF(Y75=2,9,IF(Y75=3,13,IF(Y75=4,17,20)))),IF(Z75=4,IF(Y75=1,10,IF(Y75=2,14,IF(Y75=3,18,IF(Y75=4,21,23)))),IF(Z75=5,IF(Y75=1,15,IF(Y75=2,19,IF(Y75=3,22,IF(Y75=4,24,25)))))))))))</f>
        <v/>
      </c>
      <c r="AB75" s="17" t="str">
        <f>+IF(AA75&lt;6,"Bajo",IF(AA75&lt;11,"Moderado",IF(AA75&lt;18,"Alto",IF(AA75&lt;26,"Extremo",""))))</f>
        <v/>
      </c>
      <c r="AC75" s="30"/>
      <c r="AD75" s="30"/>
      <c r="AE75" s="4"/>
    </row>
    <row r="76" spans="2:34" ht="204" x14ac:dyDescent="0.2">
      <c r="B76" s="42" t="s">
        <v>143</v>
      </c>
      <c r="C76" s="42" t="s">
        <v>140</v>
      </c>
      <c r="D76" s="42" t="s">
        <v>304</v>
      </c>
      <c r="E76" s="153" t="s">
        <v>247</v>
      </c>
      <c r="F76" s="33" t="s">
        <v>327</v>
      </c>
      <c r="G76" s="153" t="s">
        <v>187</v>
      </c>
      <c r="H76" s="153" t="s">
        <v>260</v>
      </c>
      <c r="I76" s="155" t="s">
        <v>246</v>
      </c>
      <c r="J76" s="154" t="s">
        <v>246</v>
      </c>
      <c r="K76" s="67"/>
      <c r="L76" s="67"/>
      <c r="M76" s="67" t="s">
        <v>306</v>
      </c>
      <c r="N76" s="67" t="s">
        <v>287</v>
      </c>
      <c r="O76" s="67" t="s">
        <v>265</v>
      </c>
      <c r="P76" s="155">
        <v>2</v>
      </c>
      <c r="Q76" s="155">
        <v>3</v>
      </c>
      <c r="R76" s="158">
        <f>IF(Q76="","",IF(P76="","",IF(Q76=1,IF(P76=1,1,IF(P76=2,2,IF(P76=3,4,IF(P76=4,7,11)))),IF(Q76=2,IF(P76=1,3,IF(P76=2,5,IF(P76=3,8,IF(P76=4,12,16)))),IF(Q76=3,IF(P76=1,6,IF(P76=2,9,IF(P76=3,13,IF(P76=4,17,20)))),IF(Q76=4,IF(P76=1,10,IF(P76=2,14,IF(P76=3,18,IF(P76=4,21,23)))),IF(Q76=5,IF(P76=1,15,IF(P76=2,19,IF(P76=3,22,IF(P76=4,24,25)))))))))))</f>
        <v>9</v>
      </c>
      <c r="S76" s="160" t="str">
        <f>+IF(R76&lt;6,"Bajo",IF(R76&lt;11,"Moderado",IF(R76&lt;18,"Alto",IF(R76&lt;26,"Extremo",""))))</f>
        <v>Moderado</v>
      </c>
      <c r="T76" s="4"/>
      <c r="U76" s="4"/>
      <c r="V76" s="4"/>
      <c r="W76" s="4"/>
      <c r="X76" s="4"/>
      <c r="Y76" s="32"/>
      <c r="Z76" s="32"/>
      <c r="AA76" s="16" t="str">
        <f>IF(Z76="","",IF(Y76="","",IF(Z76=1,IF(Y76=1,1,IF(Y76=2,2,IF(Y76=3,4,IF(Y76=4,7,11)))),IF(Z76=2,IF(Y76=1,3,IF(Y76=2,5,IF(Y76=3,8,IF(Y76=4,12,16)))),IF(Z76=3,IF(Y76=1,6,IF(Y76=2,9,IF(Y76=3,13,IF(Y76=4,17,20)))),IF(Z76=4,IF(Y76=1,10,IF(Y76=2,14,IF(Y76=3,18,IF(Y76=4,21,23)))),IF(Z76=5,IF(Y76=1,15,IF(Y76=2,19,IF(Y76=3,22,IF(Y76=4,24,25)))))))))))</f>
        <v/>
      </c>
      <c r="AB76" s="17" t="str">
        <f>+IF(AA76&lt;6,"Bajo",IF(AA76&lt;11,"Moderado",IF(AA76&lt;18,"Alto",IF(AA76&lt;26,"Extremo",""))))</f>
        <v/>
      </c>
      <c r="AC76" s="30"/>
      <c r="AD76" s="30"/>
      <c r="AE76" s="4"/>
    </row>
    <row r="77" spans="2:34" ht="255" x14ac:dyDescent="0.2">
      <c r="B77" s="42" t="s">
        <v>143</v>
      </c>
      <c r="C77" s="42" t="s">
        <v>140</v>
      </c>
      <c r="D77" s="42" t="s">
        <v>307</v>
      </c>
      <c r="E77" s="153" t="s">
        <v>247</v>
      </c>
      <c r="F77" s="33" t="s">
        <v>327</v>
      </c>
      <c r="G77" s="153" t="s">
        <v>188</v>
      </c>
      <c r="H77" s="153" t="s">
        <v>165</v>
      </c>
      <c r="I77" s="155" t="s">
        <v>246</v>
      </c>
      <c r="J77" s="154" t="s">
        <v>246</v>
      </c>
      <c r="K77" s="67"/>
      <c r="L77" s="67"/>
      <c r="M77" s="67"/>
      <c r="N77" s="67" t="s">
        <v>298</v>
      </c>
      <c r="O77" s="67" t="s">
        <v>305</v>
      </c>
      <c r="P77" s="155">
        <v>2</v>
      </c>
      <c r="Q77" s="155">
        <v>3</v>
      </c>
      <c r="R77" s="158">
        <f>IF(Q77="","",IF(P77="","",IF(Q77=1,IF(P77=1,1,IF(P77=2,2,IF(P77=3,4,IF(P77=4,7,11)))),IF(Q77=2,IF(P77=1,3,IF(P77=2,5,IF(P77=3,8,IF(P77=4,12,16)))),IF(Q77=3,IF(P77=1,6,IF(P77=2,9,IF(P77=3,13,IF(P77=4,17,20)))),IF(Q77=4,IF(P77=1,10,IF(P77=2,14,IF(P77=3,18,IF(P77=4,21,23)))),IF(Q77=5,IF(P77=1,15,IF(P77=2,19,IF(P77=3,22,IF(P77=4,24,25)))))))))))</f>
        <v>9</v>
      </c>
      <c r="S77" s="160" t="str">
        <f>+IF(R77&lt;6,"Bajo",IF(R77&lt;11,"Moderado",IF(R77&lt;18,"Alto",IF(R77&lt;26,"Extremo",""))))</f>
        <v>Moderado</v>
      </c>
      <c r="T77" s="4"/>
      <c r="U77" s="4"/>
      <c r="V77" s="4"/>
      <c r="W77" s="4"/>
      <c r="X77" s="4"/>
      <c r="Y77" s="32"/>
      <c r="Z77" s="32"/>
      <c r="AA77" s="16" t="str">
        <f>IF(Z77="","",IF(Y77="","",IF(Z77=1,IF(Y77=1,1,IF(Y77=2,2,IF(Y77=3,4,IF(Y77=4,7,11)))),IF(Z77=2,IF(Y77=1,3,IF(Y77=2,5,IF(Y77=3,8,IF(Y77=4,12,16)))),IF(Z77=3,IF(Y77=1,6,IF(Y77=2,9,IF(Y77=3,13,IF(Y77=4,17,20)))),IF(Z77=4,IF(Y77=1,10,IF(Y77=2,14,IF(Y77=3,18,IF(Y77=4,21,23)))),IF(Z77=5,IF(Y77=1,15,IF(Y77=2,19,IF(Y77=3,22,IF(Y77=4,24,25)))))))))))</f>
        <v/>
      </c>
      <c r="AB77" s="17" t="str">
        <f>+IF(AA77&lt;6,"Bajo",IF(AA77&lt;11,"Moderado",IF(AA77&lt;18,"Alto",IF(AA77&lt;26,"Extremo",""))))</f>
        <v/>
      </c>
      <c r="AC77" s="30"/>
      <c r="AD77" s="30"/>
      <c r="AE77" s="4"/>
    </row>
    <row r="78" spans="2:34" ht="216.75" x14ac:dyDescent="0.2">
      <c r="B78" s="42" t="s">
        <v>143</v>
      </c>
      <c r="C78" s="42" t="s">
        <v>140</v>
      </c>
      <c r="D78" s="42" t="s">
        <v>307</v>
      </c>
      <c r="E78" s="153" t="s">
        <v>247</v>
      </c>
      <c r="F78" s="33" t="s">
        <v>327</v>
      </c>
      <c r="G78" s="153" t="s">
        <v>185</v>
      </c>
      <c r="H78" s="153" t="s">
        <v>270</v>
      </c>
      <c r="I78" s="155" t="s">
        <v>246</v>
      </c>
      <c r="J78" s="154" t="s">
        <v>246</v>
      </c>
      <c r="K78" s="67"/>
      <c r="L78" s="67"/>
      <c r="M78" s="67" t="s">
        <v>308</v>
      </c>
      <c r="N78" s="67" t="s">
        <v>266</v>
      </c>
      <c r="O78" s="67" t="s">
        <v>265</v>
      </c>
      <c r="P78" s="155">
        <v>2</v>
      </c>
      <c r="Q78" s="155">
        <v>3</v>
      </c>
      <c r="R78" s="158">
        <f>IF(Q78="","",IF(P78="","",IF(Q78=1,IF(P78=1,1,IF(P78=2,2,IF(P78=3,4,IF(P78=4,7,11)))),IF(Q78=2,IF(P78=1,3,IF(P78=2,5,IF(P78=3,8,IF(P78=4,12,16)))),IF(Q78=3,IF(P78=1,6,IF(P78=2,9,IF(P78=3,13,IF(P78=4,17,20)))),IF(Q78=4,IF(P78=1,10,IF(P78=2,14,IF(P78=3,18,IF(P78=4,21,23)))),IF(Q78=5,IF(P78=1,15,IF(P78=2,19,IF(P78=3,22,IF(P78=4,24,25)))))))))))</f>
        <v>9</v>
      </c>
      <c r="S78" s="160" t="str">
        <f>+IF(R78&lt;6,"Bajo",IF(R78&lt;11,"Moderado",IF(R78&lt;18,"Alto",IF(R78&lt;26,"Extremo",""))))</f>
        <v>Moderado</v>
      </c>
      <c r="T78" s="4"/>
      <c r="U78" s="4"/>
      <c r="V78" s="4"/>
      <c r="W78" s="4"/>
      <c r="X78" s="4"/>
      <c r="Y78" s="32"/>
      <c r="Z78" s="32"/>
      <c r="AA78" s="16" t="str">
        <f>IF(Z78="","",IF(Y78="","",IF(Z78=1,IF(Y78=1,1,IF(Y78=2,2,IF(Y78=3,4,IF(Y78=4,7,11)))),IF(Z78=2,IF(Y78=1,3,IF(Y78=2,5,IF(Y78=3,8,IF(Y78=4,12,16)))),IF(Z78=3,IF(Y78=1,6,IF(Y78=2,9,IF(Y78=3,13,IF(Y78=4,17,20)))),IF(Z78=4,IF(Y78=1,10,IF(Y78=2,14,IF(Y78=3,18,IF(Y78=4,21,23)))),IF(Z78=5,IF(Y78=1,15,IF(Y78=2,19,IF(Y78=3,22,IF(Y78=4,24,25)))))))))))</f>
        <v/>
      </c>
      <c r="AB78" s="17" t="str">
        <f>+IF(AA78&lt;6,"Bajo",IF(AA78&lt;11,"Moderado",IF(AA78&lt;18,"Alto",IF(AA78&lt;26,"Extremo",""))))</f>
        <v/>
      </c>
      <c r="AC78" s="30"/>
      <c r="AD78" s="30"/>
      <c r="AE78" s="4"/>
    </row>
    <row r="79" spans="2:34" ht="140.25" x14ac:dyDescent="0.2">
      <c r="B79" s="42" t="s">
        <v>143</v>
      </c>
      <c r="C79" s="42" t="s">
        <v>140</v>
      </c>
      <c r="D79" s="42" t="s">
        <v>307</v>
      </c>
      <c r="E79" s="153" t="s">
        <v>247</v>
      </c>
      <c r="F79" s="33" t="s">
        <v>327</v>
      </c>
      <c r="G79" s="153" t="s">
        <v>187</v>
      </c>
      <c r="H79" s="153" t="s">
        <v>260</v>
      </c>
      <c r="I79" s="155" t="s">
        <v>246</v>
      </c>
      <c r="J79" s="154" t="s">
        <v>246</v>
      </c>
      <c r="K79" s="67"/>
      <c r="L79" s="67"/>
      <c r="M79" s="67" t="s">
        <v>309</v>
      </c>
      <c r="N79" s="67" t="s">
        <v>310</v>
      </c>
      <c r="O79" s="67" t="s">
        <v>311</v>
      </c>
      <c r="P79" s="155">
        <v>1</v>
      </c>
      <c r="Q79" s="155">
        <v>3</v>
      </c>
      <c r="R79" s="158">
        <f>IF(Q79="","",IF(P79="","",IF(Q79=1,IF(P79=1,1,IF(P79=2,2,IF(P79=3,4,IF(P79=4,7,11)))),IF(Q79=2,IF(P79=1,3,IF(P79=2,5,IF(P79=3,8,IF(P79=4,12,16)))),IF(Q79=3,IF(P79=1,6,IF(P79=2,9,IF(P79=3,13,IF(P79=4,17,20)))),IF(Q79=4,IF(P79=1,10,IF(P79=2,14,IF(P79=3,18,IF(P79=4,21,23)))),IF(Q79=5,IF(P79=1,15,IF(P79=2,19,IF(P79=3,22,IF(P79=4,24,25)))))))))))</f>
        <v>6</v>
      </c>
      <c r="S79" s="160" t="str">
        <f>+IF(R79&lt;6,"Bajo",IF(R79&lt;11,"Moderado",IF(R79&lt;18,"Alto",IF(R79&lt;26,"Extremo",""))))</f>
        <v>Moderado</v>
      </c>
      <c r="T79" s="4"/>
      <c r="U79" s="4"/>
      <c r="V79" s="4"/>
      <c r="W79" s="4"/>
      <c r="X79" s="4"/>
      <c r="Y79" s="32"/>
      <c r="Z79" s="32"/>
      <c r="AA79" s="16" t="str">
        <f>IF(Z79="","",IF(Y79="","",IF(Z79=1,IF(Y79=1,1,IF(Y79=2,2,IF(Y79=3,4,IF(Y79=4,7,11)))),IF(Z79=2,IF(Y79=1,3,IF(Y79=2,5,IF(Y79=3,8,IF(Y79=4,12,16)))),IF(Z79=3,IF(Y79=1,6,IF(Y79=2,9,IF(Y79=3,13,IF(Y79=4,17,20)))),IF(Z79=4,IF(Y79=1,10,IF(Y79=2,14,IF(Y79=3,18,IF(Y79=4,21,23)))),IF(Z79=5,IF(Y79=1,15,IF(Y79=2,19,IF(Y79=3,22,IF(Y79=4,24,25)))))))))))</f>
        <v/>
      </c>
      <c r="AB79" s="17" t="str">
        <f>+IF(AA79&lt;6,"Bajo",IF(AA79&lt;11,"Moderado",IF(AA79&lt;18,"Alto",IF(AA79&lt;26,"Extremo",""))))</f>
        <v/>
      </c>
      <c r="AC79" s="30"/>
      <c r="AD79" s="30"/>
      <c r="AE79" s="4"/>
    </row>
    <row r="80" spans="2:34" ht="229.5" x14ac:dyDescent="0.2">
      <c r="B80" s="42" t="s">
        <v>143</v>
      </c>
      <c r="C80" s="42" t="s">
        <v>140</v>
      </c>
      <c r="D80" s="42" t="s">
        <v>312</v>
      </c>
      <c r="E80" s="153" t="s">
        <v>247</v>
      </c>
      <c r="F80" s="33" t="s">
        <v>327</v>
      </c>
      <c r="G80" s="153" t="s">
        <v>203</v>
      </c>
      <c r="H80" s="153" t="s">
        <v>260</v>
      </c>
      <c r="I80" s="155" t="s">
        <v>246</v>
      </c>
      <c r="J80" s="154" t="s">
        <v>246</v>
      </c>
      <c r="K80" s="67"/>
      <c r="L80" s="67"/>
      <c r="M80" s="67" t="s">
        <v>301</v>
      </c>
      <c r="N80" s="67" t="s">
        <v>302</v>
      </c>
      <c r="O80" s="67" t="s">
        <v>275</v>
      </c>
      <c r="P80" s="155">
        <v>2</v>
      </c>
      <c r="Q80" s="155">
        <v>3</v>
      </c>
      <c r="R80" s="158">
        <f>IF(Q80="","",IF(P80="","",IF(Q80=1,IF(P80=1,1,IF(P80=2,2,IF(P80=3,4,IF(P80=4,7,11)))),IF(Q80=2,IF(P80=1,3,IF(P80=2,5,IF(P80=3,8,IF(P80=4,12,16)))),IF(Q80=3,IF(P80=1,6,IF(P80=2,9,IF(P80=3,13,IF(P80=4,17,20)))),IF(Q80=4,IF(P80=1,10,IF(P80=2,14,IF(P80=3,18,IF(P80=4,21,23)))),IF(Q80=5,IF(P80=1,15,IF(P80=2,19,IF(P80=3,22,IF(P80=4,24,25)))))))))))</f>
        <v>9</v>
      </c>
      <c r="S80" s="160" t="str">
        <f>+IF(R80&lt;6,"Bajo",IF(R80&lt;11,"Moderado",IF(R80&lt;18,"Alto",IF(R80&lt;26,"Extremo",""))))</f>
        <v>Moderado</v>
      </c>
      <c r="T80" s="4"/>
      <c r="U80" s="4"/>
      <c r="V80" s="4"/>
      <c r="W80" s="4"/>
      <c r="X80" s="4"/>
      <c r="Y80" s="32"/>
      <c r="Z80" s="32"/>
      <c r="AA80" s="16" t="str">
        <f>IF(Z80="","",IF(Y80="","",IF(Z80=1,IF(Y80=1,1,IF(Y80=2,2,IF(Y80=3,4,IF(Y80=4,7,11)))),IF(Z80=2,IF(Y80=1,3,IF(Y80=2,5,IF(Y80=3,8,IF(Y80=4,12,16)))),IF(Z80=3,IF(Y80=1,6,IF(Y80=2,9,IF(Y80=3,13,IF(Y80=4,17,20)))),IF(Z80=4,IF(Y80=1,10,IF(Y80=2,14,IF(Y80=3,18,IF(Y80=4,21,23)))),IF(Z80=5,IF(Y80=1,15,IF(Y80=2,19,IF(Y80=3,22,IF(Y80=4,24,25)))))))))))</f>
        <v/>
      </c>
      <c r="AB80" s="17" t="str">
        <f>+IF(AA80&lt;6,"Bajo",IF(AA80&lt;11,"Moderado",IF(AA80&lt;18,"Alto",IF(AA80&lt;26,"Extremo",""))))</f>
        <v/>
      </c>
      <c r="AC80" s="30"/>
      <c r="AD80" s="30"/>
      <c r="AE80" s="4"/>
    </row>
    <row r="81" spans="2:31" ht="369.75" x14ac:dyDescent="0.2">
      <c r="B81" s="42" t="s">
        <v>143</v>
      </c>
      <c r="C81" s="42" t="s">
        <v>140</v>
      </c>
      <c r="D81" s="42" t="s">
        <v>312</v>
      </c>
      <c r="E81" s="153" t="s">
        <v>247</v>
      </c>
      <c r="F81" s="33" t="s">
        <v>327</v>
      </c>
      <c r="G81" s="153" t="s">
        <v>200</v>
      </c>
      <c r="H81" s="153" t="s">
        <v>156</v>
      </c>
      <c r="I81" s="155" t="s">
        <v>246</v>
      </c>
      <c r="J81" s="154" t="s">
        <v>246</v>
      </c>
      <c r="K81" s="67"/>
      <c r="L81" s="67"/>
      <c r="M81" s="67" t="s">
        <v>316</v>
      </c>
      <c r="N81" s="67" t="s">
        <v>314</v>
      </c>
      <c r="O81" s="67" t="s">
        <v>299</v>
      </c>
      <c r="P81" s="157">
        <v>2</v>
      </c>
      <c r="Q81" s="157">
        <v>4</v>
      </c>
      <c r="R81" s="158">
        <f>IF(Q81="","",IF(P81="","",IF(Q81=1,IF(P81=1,1,IF(P81=2,2,IF(P81=3,4,IF(P81=4,7,11)))),IF(Q81=2,IF(P81=1,3,IF(P81=2,5,IF(P81=3,8,IF(P81=4,12,16)))),IF(Q81=3,IF(P81=1,6,IF(P81=2,9,IF(P81=3,13,IF(P81=4,17,20)))),IF(Q81=4,IF(P81=1,10,IF(P81=2,14,IF(P81=3,18,IF(P81=4,21,23)))),IF(Q81=5,IF(P81=1,15,IF(P81=2,19,IF(P81=3,22,IF(P81=4,24,25)))))))))))</f>
        <v>14</v>
      </c>
      <c r="S81" s="160" t="str">
        <f>+IF(R81&lt;6,"Bajo",IF(R81&lt;11,"Moderado",IF(R81&lt;18,"Alto",IF(R81&lt;26,"Extremo",""))))</f>
        <v>Alto</v>
      </c>
      <c r="T81" s="42"/>
      <c r="U81" s="42"/>
      <c r="V81" s="42"/>
      <c r="W81" s="42"/>
      <c r="X81" s="42"/>
      <c r="Y81" s="45"/>
      <c r="Z81" s="45"/>
      <c r="AA81" s="16" t="str">
        <f>IF(Z81="","",IF(Y81="","",IF(Z81=1,IF(Y81=1,1,IF(Y81=2,2,IF(Y81=3,4,IF(Y81=4,7,11)))),IF(Z81=2,IF(Y81=1,3,IF(Y81=2,5,IF(Y81=3,8,IF(Y81=4,12,16)))),IF(Z81=3,IF(Y81=1,6,IF(Y81=2,9,IF(Y81=3,13,IF(Y81=4,17,20)))),IF(Z81=4,IF(Y81=1,10,IF(Y81=2,14,IF(Y81=3,18,IF(Y81=4,21,23)))),IF(Z81=5,IF(Y81=1,15,IF(Y81=2,19,IF(Y81=3,22,IF(Y81=4,24,25)))))))))))</f>
        <v/>
      </c>
      <c r="AB81" s="46" t="str">
        <f>+IF(AA81&lt;6,"Bajo",IF(AA81&lt;11,"Moderado",IF(AA81&lt;18,"Alto",IF(AA81&lt;26,"Extremo",""))))</f>
        <v/>
      </c>
      <c r="AC81" s="30"/>
      <c r="AD81" s="30"/>
      <c r="AE81" s="4"/>
    </row>
    <row r="82" spans="2:31" ht="242.25" x14ac:dyDescent="0.2">
      <c r="B82" s="42" t="s">
        <v>143</v>
      </c>
      <c r="C82" s="42" t="s">
        <v>140</v>
      </c>
      <c r="D82" s="42" t="s">
        <v>312</v>
      </c>
      <c r="E82" s="153" t="s">
        <v>247</v>
      </c>
      <c r="F82" s="33" t="s">
        <v>327</v>
      </c>
      <c r="G82" s="153" t="s">
        <v>227</v>
      </c>
      <c r="H82" s="153" t="s">
        <v>150</v>
      </c>
      <c r="I82" s="157" t="s">
        <v>246</v>
      </c>
      <c r="J82" s="154" t="s">
        <v>246</v>
      </c>
      <c r="K82" s="67"/>
      <c r="L82" s="67"/>
      <c r="M82" s="67" t="s">
        <v>315</v>
      </c>
      <c r="N82" s="67" t="s">
        <v>313</v>
      </c>
      <c r="O82" s="67" t="s">
        <v>299</v>
      </c>
      <c r="P82" s="157">
        <v>1</v>
      </c>
      <c r="Q82" s="157">
        <v>4</v>
      </c>
      <c r="R82" s="158">
        <f>IF(Q82="","",IF(P82="","",IF(Q82=1,IF(P82=1,1,IF(P82=2,2,IF(P82=3,4,IF(P82=4,7,11)))),IF(Q82=2,IF(P82=1,3,IF(P82=2,5,IF(P82=3,8,IF(P82=4,12,16)))),IF(Q82=3,IF(P82=1,6,IF(P82=2,9,IF(P82=3,13,IF(P82=4,17,20)))),IF(Q82=4,IF(P82=1,10,IF(P82=2,14,IF(P82=3,18,IF(P82=4,21,23)))),IF(Q82=5,IF(P82=1,15,IF(P82=2,19,IF(P82=3,22,IF(P82=4,24,25)))))))))))</f>
        <v>10</v>
      </c>
      <c r="S82" s="160" t="str">
        <f>+IF(R82&lt;6,"Bajo",IF(R82&lt;11,"Moderado",IF(R82&lt;18,"Alto",IF(R82&lt;26,"Extremo",""))))</f>
        <v>Moderado</v>
      </c>
      <c r="T82" s="36"/>
      <c r="U82" s="36"/>
      <c r="V82" s="36"/>
      <c r="W82" s="42"/>
      <c r="X82" s="36"/>
      <c r="Y82" s="45"/>
      <c r="Z82" s="45"/>
      <c r="AA82" s="16" t="str">
        <f>IF(Z82="","",IF(Y82="","",IF(Z82=1,IF(Y82=1,1,IF(Y82=2,2,IF(Y82=3,4,IF(Y82=4,7,11)))),IF(Z82=2,IF(Y82=1,3,IF(Y82=2,5,IF(Y82=3,8,IF(Y82=4,12,16)))),IF(Z82=3,IF(Y82=1,6,IF(Y82=2,9,IF(Y82=3,13,IF(Y82=4,17,20)))),IF(Z82=4,IF(Y82=1,10,IF(Y82=2,14,IF(Y82=3,18,IF(Y82=4,21,23)))),IF(Z82=5,IF(Y82=1,15,IF(Y82=2,19,IF(Y82=3,22,IF(Y82=4,24,25)))))))))))</f>
        <v/>
      </c>
      <c r="AB82" s="46" t="str">
        <f>+IF(AA82&lt;6,"Bajo",IF(AA82&lt;11,"Moderado",IF(AA82&lt;18,"Alto",IF(AA82&lt;26,"Extremo",""))))</f>
        <v/>
      </c>
      <c r="AC82" s="30"/>
      <c r="AD82" s="30"/>
      <c r="AE82" s="4"/>
    </row>
    <row r="83" spans="2:31" ht="242.25" x14ac:dyDescent="0.2">
      <c r="B83" s="42" t="s">
        <v>143</v>
      </c>
      <c r="C83" s="42" t="s">
        <v>140</v>
      </c>
      <c r="D83" s="42" t="s">
        <v>312</v>
      </c>
      <c r="E83" s="153" t="s">
        <v>247</v>
      </c>
      <c r="F83" s="33" t="s">
        <v>327</v>
      </c>
      <c r="G83" s="153" t="s">
        <v>188</v>
      </c>
      <c r="H83" s="153" t="s">
        <v>165</v>
      </c>
      <c r="I83" s="155" t="s">
        <v>246</v>
      </c>
      <c r="J83" s="154" t="s">
        <v>246</v>
      </c>
      <c r="K83" s="67"/>
      <c r="L83" s="67"/>
      <c r="M83" s="67" t="s">
        <v>317</v>
      </c>
      <c r="N83" s="67" t="s">
        <v>313</v>
      </c>
      <c r="O83" s="67" t="s">
        <v>299</v>
      </c>
      <c r="P83" s="155">
        <v>2</v>
      </c>
      <c r="Q83" s="155">
        <v>3</v>
      </c>
      <c r="R83" s="158">
        <f>IF(Q83="","",IF(P83="","",IF(Q83=1,IF(P83=1,1,IF(P83=2,2,IF(P83=3,4,IF(P83=4,7,11)))),IF(Q83=2,IF(P83=1,3,IF(P83=2,5,IF(P83=3,8,IF(P83=4,12,16)))),IF(Q83=3,IF(P83=1,6,IF(P83=2,9,IF(P83=3,13,IF(P83=4,17,20)))),IF(Q83=4,IF(P83=1,10,IF(P83=2,14,IF(P83=3,18,IF(P83=4,21,23)))),IF(Q83=5,IF(P83=1,15,IF(P83=2,19,IF(P83=3,22,IF(P83=4,24,25)))))))))))</f>
        <v>9</v>
      </c>
      <c r="S83" s="160" t="str">
        <f>+IF(R83&lt;6,"Bajo",IF(R83&lt;11,"Moderado",IF(R83&lt;18,"Alto",IF(R83&lt;26,"Extremo",""))))</f>
        <v>Moderado</v>
      </c>
      <c r="T83" s="4"/>
      <c r="U83" s="4"/>
      <c r="V83" s="4"/>
      <c r="W83" s="4"/>
      <c r="X83" s="4"/>
      <c r="Y83" s="32"/>
      <c r="Z83" s="32"/>
      <c r="AA83" s="16"/>
      <c r="AB83" s="17"/>
      <c r="AC83" s="30"/>
      <c r="AD83" s="30"/>
      <c r="AE83" s="4"/>
    </row>
    <row r="84" spans="2:31" ht="127.5" x14ac:dyDescent="0.2">
      <c r="B84" s="42" t="s">
        <v>143</v>
      </c>
      <c r="C84" s="42" t="s">
        <v>140</v>
      </c>
      <c r="D84" s="42" t="s">
        <v>318</v>
      </c>
      <c r="E84" s="153" t="s">
        <v>247</v>
      </c>
      <c r="F84" s="33" t="s">
        <v>327</v>
      </c>
      <c r="G84" s="153" t="s">
        <v>216</v>
      </c>
      <c r="H84" s="153" t="s">
        <v>260</v>
      </c>
      <c r="I84" s="155" t="s">
        <v>246</v>
      </c>
      <c r="J84" s="154" t="s">
        <v>246</v>
      </c>
      <c r="K84" s="67"/>
      <c r="L84" s="67"/>
      <c r="M84" s="67" t="s">
        <v>319</v>
      </c>
      <c r="N84" s="67" t="s">
        <v>322</v>
      </c>
      <c r="O84" s="67" t="s">
        <v>320</v>
      </c>
      <c r="P84" s="155">
        <v>2</v>
      </c>
      <c r="Q84" s="155">
        <v>3</v>
      </c>
      <c r="R84" s="158">
        <f>IF(Q84="","",IF(P84="","",IF(Q84=1,IF(P84=1,1,IF(P84=2,2,IF(P84=3,4,IF(P84=4,7,11)))),IF(Q84=2,IF(P84=1,3,IF(P84=2,5,IF(P84=3,8,IF(P84=4,12,16)))),IF(Q84=3,IF(P84=1,6,IF(P84=2,9,IF(P84=3,13,IF(P84=4,17,20)))),IF(Q84=4,IF(P84=1,10,IF(P84=2,14,IF(P84=3,18,IF(P84=4,21,23)))),IF(Q84=5,IF(P84=1,15,IF(P84=2,19,IF(P84=3,22,IF(P84=4,24,25)))))))))))</f>
        <v>9</v>
      </c>
      <c r="S84" s="160" t="str">
        <f>+IF(R84&lt;6,"Bajo",IF(R84&lt;11,"Moderado",IF(R84&lt;18,"Alto",IF(R84&lt;26,"Extremo",""))))</f>
        <v>Moderado</v>
      </c>
      <c r="T84" s="4"/>
      <c r="U84" s="4"/>
      <c r="V84" s="4"/>
      <c r="W84" s="4"/>
      <c r="X84" s="4"/>
      <c r="Y84" s="32"/>
      <c r="Z84" s="32"/>
      <c r="AA84" s="16"/>
      <c r="AB84" s="17"/>
      <c r="AC84" s="30"/>
      <c r="AD84" s="30"/>
      <c r="AE84" s="4"/>
    </row>
    <row r="85" spans="2:31" ht="242.25" x14ac:dyDescent="0.2">
      <c r="B85" s="42" t="s">
        <v>143</v>
      </c>
      <c r="C85" s="42" t="s">
        <v>140</v>
      </c>
      <c r="D85" s="42" t="s">
        <v>318</v>
      </c>
      <c r="E85" s="153" t="s">
        <v>247</v>
      </c>
      <c r="F85" s="33" t="s">
        <v>327</v>
      </c>
      <c r="G85" s="153" t="s">
        <v>185</v>
      </c>
      <c r="H85" s="153" t="s">
        <v>270</v>
      </c>
      <c r="I85" s="155" t="s">
        <v>246</v>
      </c>
      <c r="J85" s="154" t="s">
        <v>246</v>
      </c>
      <c r="K85" s="67"/>
      <c r="L85" s="67"/>
      <c r="M85" s="67" t="s">
        <v>321</v>
      </c>
      <c r="N85" s="67" t="s">
        <v>323</v>
      </c>
      <c r="O85" s="67" t="s">
        <v>265</v>
      </c>
      <c r="P85" s="155">
        <v>2</v>
      </c>
      <c r="Q85" s="155">
        <v>3</v>
      </c>
      <c r="R85" s="158">
        <f>IF(Q85="","",IF(P85="","",IF(Q85=1,IF(P85=1,1,IF(P85=2,2,IF(P85=3,4,IF(P85=4,7,11)))),IF(Q85=2,IF(P85=1,3,IF(P85=2,5,IF(P85=3,8,IF(P85=4,12,16)))),IF(Q85=3,IF(P85=1,6,IF(P85=2,9,IF(P85=3,13,IF(P85=4,17,20)))),IF(Q85=4,IF(P85=1,10,IF(P85=2,14,IF(P85=3,18,IF(P85=4,21,23)))),IF(Q85=5,IF(P85=1,15,IF(P85=2,19,IF(P85=3,22,IF(P85=4,24,25)))))))))))</f>
        <v>9</v>
      </c>
      <c r="S85" s="160" t="str">
        <f>+IF(R85&lt;6,"Bajo",IF(R85&lt;11,"Moderado",IF(R85&lt;18,"Alto",IF(R85&lt;26,"Extremo",""))))</f>
        <v>Moderado</v>
      </c>
      <c r="T85" s="4"/>
      <c r="U85" s="4"/>
      <c r="V85" s="4"/>
      <c r="W85" s="4"/>
      <c r="X85" s="4"/>
      <c r="Y85" s="32"/>
      <c r="Z85" s="32"/>
      <c r="AA85" s="16"/>
      <c r="AB85" s="17"/>
      <c r="AC85" s="30"/>
      <c r="AD85" s="30"/>
      <c r="AE85" s="4"/>
    </row>
    <row r="86" spans="2:31" ht="242.25" x14ac:dyDescent="0.2">
      <c r="B86" s="42" t="s">
        <v>143</v>
      </c>
      <c r="C86" s="42" t="s">
        <v>140</v>
      </c>
      <c r="D86" s="42" t="s">
        <v>318</v>
      </c>
      <c r="E86" s="153" t="s">
        <v>247</v>
      </c>
      <c r="F86" s="33" t="s">
        <v>327</v>
      </c>
      <c r="G86" s="153" t="s">
        <v>188</v>
      </c>
      <c r="H86" s="153" t="s">
        <v>165</v>
      </c>
      <c r="I86" s="155" t="s">
        <v>246</v>
      </c>
      <c r="J86" s="154" t="s">
        <v>246</v>
      </c>
      <c r="K86" s="67"/>
      <c r="L86" s="67"/>
      <c r="M86" s="67" t="s">
        <v>324</v>
      </c>
      <c r="N86" s="67" t="s">
        <v>330</v>
      </c>
      <c r="O86" s="67" t="s">
        <v>299</v>
      </c>
      <c r="P86" s="155">
        <v>2</v>
      </c>
      <c r="Q86" s="155">
        <v>3</v>
      </c>
      <c r="R86" s="158">
        <f>IF(Q86="","",IF(P86="","",IF(Q86=1,IF(P86=1,1,IF(P86=2,2,IF(P86=3,4,IF(P86=4,7,11)))),IF(Q86=2,IF(P86=1,3,IF(P86=2,5,IF(P86=3,8,IF(P86=4,12,16)))),IF(Q86=3,IF(P86=1,6,IF(P86=2,9,IF(P86=3,13,IF(P86=4,17,20)))),IF(Q86=4,IF(P86=1,10,IF(P86=2,14,IF(P86=3,18,IF(P86=4,21,23)))),IF(Q86=5,IF(P86=1,15,IF(P86=2,19,IF(P86=3,22,IF(P86=4,24,25)))))))))))</f>
        <v>9</v>
      </c>
      <c r="S86" s="160" t="str">
        <f>+IF(R86&lt;6,"Bajo",IF(R86&lt;11,"Moderado",IF(R86&lt;18,"Alto",IF(R86&lt;26,"Extremo",""))))</f>
        <v>Moderado</v>
      </c>
      <c r="T86" s="4"/>
      <c r="U86" s="4"/>
      <c r="V86" s="4"/>
      <c r="W86" s="4"/>
      <c r="X86" s="4"/>
      <c r="Y86" s="32"/>
      <c r="Z86" s="32"/>
      <c r="AA86" s="16"/>
      <c r="AB86" s="17"/>
      <c r="AC86" s="30"/>
      <c r="AD86" s="30"/>
      <c r="AE86" s="4"/>
    </row>
    <row r="87" spans="2:31" ht="153" x14ac:dyDescent="0.2">
      <c r="B87" s="42" t="s">
        <v>143</v>
      </c>
      <c r="C87" s="42" t="s">
        <v>140</v>
      </c>
      <c r="D87" s="42" t="s">
        <v>325</v>
      </c>
      <c r="E87" s="153" t="s">
        <v>247</v>
      </c>
      <c r="F87" s="33" t="s">
        <v>326</v>
      </c>
      <c r="G87" s="153" t="s">
        <v>216</v>
      </c>
      <c r="H87" s="153" t="s">
        <v>241</v>
      </c>
      <c r="I87" s="155" t="s">
        <v>246</v>
      </c>
      <c r="J87" s="154" t="s">
        <v>246</v>
      </c>
      <c r="K87" s="67"/>
      <c r="L87" s="67"/>
      <c r="M87" s="67"/>
      <c r="N87" s="67" t="s">
        <v>329</v>
      </c>
      <c r="O87" s="67" t="s">
        <v>328</v>
      </c>
      <c r="P87" s="155">
        <v>2</v>
      </c>
      <c r="Q87" s="155">
        <v>3</v>
      </c>
      <c r="R87" s="158">
        <f>IF(Q87="","",IF(P87="","",IF(Q87=1,IF(P87=1,1,IF(P87=2,2,IF(P87=3,4,IF(P87=4,7,11)))),IF(Q87=2,IF(P87=1,3,IF(P87=2,5,IF(P87=3,8,IF(P87=4,12,16)))),IF(Q87=3,IF(P87=1,6,IF(P87=2,9,IF(P87=3,13,IF(P87=4,17,20)))),IF(Q87=4,IF(P87=1,10,IF(P87=2,14,IF(P87=3,18,IF(P87=4,21,23)))),IF(Q87=5,IF(P87=1,15,IF(P87=2,19,IF(P87=3,22,IF(P87=4,24,25)))))))))))</f>
        <v>9</v>
      </c>
      <c r="S87" s="160" t="str">
        <f>+IF(R87&lt;6,"Bajo",IF(R87&lt;11,"Moderado",IF(R87&lt;18,"Alto",IF(R87&lt;26,"Extremo",""))))</f>
        <v>Moderado</v>
      </c>
      <c r="T87" s="4"/>
      <c r="U87" s="4"/>
      <c r="V87" s="4"/>
      <c r="W87" s="4"/>
      <c r="X87" s="4"/>
      <c r="Y87" s="32"/>
      <c r="Z87" s="32"/>
      <c r="AA87" s="16"/>
      <c r="AB87" s="17"/>
      <c r="AC87" s="30"/>
      <c r="AD87" s="30"/>
      <c r="AE87" s="4"/>
    </row>
    <row r="88" spans="2:31" ht="153" x14ac:dyDescent="0.2">
      <c r="B88" s="42" t="s">
        <v>143</v>
      </c>
      <c r="C88" s="42" t="s">
        <v>140</v>
      </c>
      <c r="D88" s="42" t="s">
        <v>325</v>
      </c>
      <c r="E88" s="153" t="s">
        <v>247</v>
      </c>
      <c r="F88" s="33" t="s">
        <v>326</v>
      </c>
      <c r="G88" s="153" t="s">
        <v>211</v>
      </c>
      <c r="H88" s="153" t="s">
        <v>171</v>
      </c>
      <c r="I88" s="155" t="s">
        <v>246</v>
      </c>
      <c r="J88" s="154" t="s">
        <v>246</v>
      </c>
      <c r="K88" s="67"/>
      <c r="L88" s="67"/>
      <c r="M88" s="67"/>
      <c r="N88" s="67" t="s">
        <v>329</v>
      </c>
      <c r="O88" s="67" t="s">
        <v>328</v>
      </c>
      <c r="P88" s="155">
        <v>1</v>
      </c>
      <c r="Q88" s="155">
        <v>4</v>
      </c>
      <c r="R88" s="158">
        <f>IF(Q88="","",IF(P88="","",IF(Q88=1,IF(P88=1,1,IF(P88=2,2,IF(P88=3,4,IF(P88=4,7,11)))),IF(Q88=2,IF(P88=1,3,IF(P88=2,5,IF(P88=3,8,IF(P88=4,12,16)))),IF(Q88=3,IF(P88=1,6,IF(P88=2,9,IF(P88=3,13,IF(P88=4,17,20)))),IF(Q88=4,IF(P88=1,10,IF(P88=2,14,IF(P88=3,18,IF(P88=4,21,23)))),IF(Q88=5,IF(P88=1,15,IF(P88=2,19,IF(P88=3,22,IF(P88=4,24,25)))))))))))</f>
        <v>10</v>
      </c>
      <c r="S88" s="160" t="str">
        <f>+IF(R88&lt;6,"Bajo",IF(R88&lt;11,"Moderado",IF(R88&lt;18,"Alto",IF(R88&lt;26,"Extremo",""))))</f>
        <v>Moderado</v>
      </c>
      <c r="T88" s="4"/>
      <c r="U88" s="4"/>
      <c r="V88" s="4"/>
      <c r="W88" s="4"/>
      <c r="X88" s="4"/>
      <c r="Y88" s="32"/>
      <c r="Z88" s="32"/>
      <c r="AA88" s="16"/>
      <c r="AB88" s="17"/>
      <c r="AC88" s="30"/>
      <c r="AD88" s="30"/>
      <c r="AE88" s="4"/>
    </row>
    <row r="89" spans="2:31" ht="216.75" x14ac:dyDescent="0.2">
      <c r="B89" s="42" t="s">
        <v>143</v>
      </c>
      <c r="C89" s="42" t="s">
        <v>140</v>
      </c>
      <c r="D89" s="42" t="s">
        <v>325</v>
      </c>
      <c r="E89" s="153" t="s">
        <v>247</v>
      </c>
      <c r="F89" s="33" t="s">
        <v>326</v>
      </c>
      <c r="G89" s="153" t="s">
        <v>188</v>
      </c>
      <c r="H89" s="153" t="s">
        <v>165</v>
      </c>
      <c r="I89" s="155" t="s">
        <v>246</v>
      </c>
      <c r="J89" s="154" t="s">
        <v>246</v>
      </c>
      <c r="K89" s="67"/>
      <c r="L89" s="67"/>
      <c r="M89" s="67" t="s">
        <v>324</v>
      </c>
      <c r="N89" s="67" t="s">
        <v>331</v>
      </c>
      <c r="O89" s="67" t="s">
        <v>299</v>
      </c>
      <c r="P89" s="155">
        <v>1</v>
      </c>
      <c r="Q89" s="155">
        <v>3</v>
      </c>
      <c r="R89" s="158">
        <f>IF(Q89="","",IF(P89="","",IF(Q89=1,IF(P89=1,1,IF(P89=2,2,IF(P89=3,4,IF(P89=4,7,11)))),IF(Q89=2,IF(P89=1,3,IF(P89=2,5,IF(P89=3,8,IF(P89=4,12,16)))),IF(Q89=3,IF(P89=1,6,IF(P89=2,9,IF(P89=3,13,IF(P89=4,17,20)))),IF(Q89=4,IF(P89=1,10,IF(P89=2,14,IF(P89=3,18,IF(P89=4,21,23)))),IF(Q89=5,IF(P89=1,15,IF(P89=2,19,IF(P89=3,22,IF(P89=4,24,25)))))))))))</f>
        <v>6</v>
      </c>
      <c r="S89" s="160" t="str">
        <f>+IF(R89&lt;6,"Bajo",IF(R89&lt;11,"Moderado",IF(R89&lt;18,"Alto",IF(R89&lt;26,"Extremo",""))))</f>
        <v>Moderado</v>
      </c>
      <c r="T89" s="4"/>
      <c r="U89" s="4"/>
      <c r="V89" s="4"/>
      <c r="W89" s="4"/>
      <c r="X89" s="4"/>
      <c r="Y89" s="32"/>
      <c r="Z89" s="32"/>
      <c r="AA89" s="16"/>
      <c r="AB89" s="17"/>
      <c r="AC89" s="30"/>
      <c r="AD89" s="30"/>
      <c r="AE89" s="4"/>
    </row>
    <row r="90" spans="2:31" ht="229.5" x14ac:dyDescent="0.2">
      <c r="B90" s="42" t="s">
        <v>143</v>
      </c>
      <c r="C90" s="42" t="s">
        <v>140</v>
      </c>
      <c r="D90" s="42" t="s">
        <v>418</v>
      </c>
      <c r="E90" s="153" t="s">
        <v>247</v>
      </c>
      <c r="F90" s="33" t="s">
        <v>419</v>
      </c>
      <c r="G90" s="153" t="s">
        <v>195</v>
      </c>
      <c r="H90" s="153" t="s">
        <v>169</v>
      </c>
      <c r="I90" s="155" t="s">
        <v>102</v>
      </c>
      <c r="J90" s="154" t="s">
        <v>102</v>
      </c>
      <c r="K90" s="67"/>
      <c r="L90" s="67"/>
      <c r="M90" s="67" t="s">
        <v>273</v>
      </c>
      <c r="N90" s="67" t="s">
        <v>274</v>
      </c>
      <c r="O90" s="67" t="s">
        <v>275</v>
      </c>
      <c r="P90" s="155">
        <v>2</v>
      </c>
      <c r="Q90" s="155">
        <v>3</v>
      </c>
      <c r="R90" s="158">
        <f>IF(Q90="","",IF(P90="","",IF(Q90=1,IF(P90=1,1,IF(P90=2,2,IF(P90=3,4,IF(P90=4,7,11)))),IF(Q90=2,IF(P90=1,3,IF(P90=2,5,IF(P90=3,8,IF(P90=4,12,16)))),IF(Q90=3,IF(P90=1,6,IF(P90=2,9,IF(P90=3,13,IF(P90=4,17,20)))),IF(Q90=4,IF(P90=1,10,IF(P90=2,14,IF(P90=3,18,IF(P90=4,21,23)))),IF(Q90=5,IF(P90=1,15,IF(P90=2,19,IF(P90=3,22,IF(P90=4,24,25)))))))))))</f>
        <v>9</v>
      </c>
      <c r="S90" s="160" t="str">
        <f>+IF(R90&lt;6,"Bajo",IF(R90&lt;11,"Moderado",IF(R90&lt;18,"Alto",IF(R90&lt;26,"Extremo",""))))</f>
        <v>Moderado</v>
      </c>
      <c r="T90" s="4"/>
      <c r="U90" s="4"/>
      <c r="V90" s="4"/>
      <c r="W90" s="4"/>
      <c r="X90" s="4"/>
      <c r="Y90" s="32"/>
      <c r="Z90" s="32"/>
      <c r="AA90" s="16"/>
      <c r="AB90" s="17"/>
      <c r="AC90" s="30"/>
      <c r="AD90" s="30"/>
      <c r="AE90" s="4"/>
    </row>
    <row r="91" spans="2:31" ht="153" x14ac:dyDescent="0.2">
      <c r="B91" s="42" t="s">
        <v>143</v>
      </c>
      <c r="C91" s="42" t="s">
        <v>140</v>
      </c>
      <c r="D91" s="42" t="s">
        <v>418</v>
      </c>
      <c r="E91" s="153" t="s">
        <v>247</v>
      </c>
      <c r="F91" s="33" t="s">
        <v>333</v>
      </c>
      <c r="G91" s="153" t="s">
        <v>215</v>
      </c>
      <c r="H91" s="153" t="s">
        <v>241</v>
      </c>
      <c r="I91" s="155" t="s">
        <v>102</v>
      </c>
      <c r="J91" s="154" t="s">
        <v>102</v>
      </c>
      <c r="K91" s="67"/>
      <c r="L91" s="67"/>
      <c r="M91" s="67" t="s">
        <v>261</v>
      </c>
      <c r="N91" s="67" t="s">
        <v>263</v>
      </c>
      <c r="O91" s="67" t="s">
        <v>250</v>
      </c>
      <c r="P91" s="155">
        <v>2</v>
      </c>
      <c r="Q91" s="155">
        <v>3</v>
      </c>
      <c r="R91" s="158">
        <f>IF(Q91="","",IF(P91="","",IF(Q91=1,IF(P91=1,1,IF(P91=2,2,IF(P91=3,4,IF(P91=4,7,11)))),IF(Q91=2,IF(P91=1,3,IF(P91=2,5,IF(P91=3,8,IF(P91=4,12,16)))),IF(Q91=3,IF(P91=1,6,IF(P91=2,9,IF(P91=3,13,IF(P91=4,17,20)))),IF(Q91=4,IF(P91=1,10,IF(P91=2,14,IF(P91=3,18,IF(P91=4,21,23)))),IF(Q91=5,IF(P91=1,15,IF(P91=2,19,IF(P91=3,22,IF(P91=4,24,25)))))))))))</f>
        <v>9</v>
      </c>
      <c r="S91" s="160" t="str">
        <f>+IF(R91&lt;6,"Bajo",IF(R91&lt;11,"Moderado",IF(R91&lt;18,"Alto",IF(R91&lt;26,"Extremo",""))))</f>
        <v>Moderado</v>
      </c>
      <c r="T91" s="4"/>
      <c r="U91" s="4"/>
      <c r="V91" s="4"/>
      <c r="W91" s="4"/>
      <c r="X91" s="4"/>
      <c r="Y91" s="32"/>
      <c r="Z91" s="32"/>
      <c r="AA91" s="16"/>
      <c r="AB91" s="17"/>
      <c r="AC91" s="30"/>
      <c r="AD91" s="30"/>
      <c r="AE91" s="4"/>
    </row>
    <row r="92" spans="2:31" ht="153" x14ac:dyDescent="0.2">
      <c r="B92" s="42" t="s">
        <v>143</v>
      </c>
      <c r="C92" s="42" t="s">
        <v>140</v>
      </c>
      <c r="D92" s="42" t="s">
        <v>418</v>
      </c>
      <c r="E92" s="153" t="s">
        <v>247</v>
      </c>
      <c r="F92" s="33" t="s">
        <v>333</v>
      </c>
      <c r="G92" s="153" t="s">
        <v>207</v>
      </c>
      <c r="H92" s="153" t="s">
        <v>242</v>
      </c>
      <c r="I92" s="155" t="s">
        <v>246</v>
      </c>
      <c r="J92" s="154" t="s">
        <v>246</v>
      </c>
      <c r="K92" s="67"/>
      <c r="L92" s="67"/>
      <c r="M92" s="67"/>
      <c r="N92" s="67" t="s">
        <v>335</v>
      </c>
      <c r="O92" s="67" t="s">
        <v>250</v>
      </c>
      <c r="P92" s="155">
        <v>1</v>
      </c>
      <c r="Q92" s="155">
        <v>4</v>
      </c>
      <c r="R92" s="158">
        <f>IF(Q92="","",IF(P92="","",IF(Q92=1,IF(P92=1,1,IF(P92=2,2,IF(P92=3,4,IF(P92=4,7,11)))),IF(Q92=2,IF(P92=1,3,IF(P92=2,5,IF(P92=3,8,IF(P92=4,12,16)))),IF(Q92=3,IF(P92=1,6,IF(P92=2,9,IF(P92=3,13,IF(P92=4,17,20)))),IF(Q92=4,IF(P92=1,10,IF(P92=2,14,IF(P92=3,18,IF(P92=4,21,23)))),IF(Q92=5,IF(P92=1,15,IF(P92=2,19,IF(P92=3,22,IF(P92=4,24,25)))))))))))</f>
        <v>10</v>
      </c>
      <c r="S92" s="160" t="str">
        <f>+IF(R92&lt;6,"Bajo",IF(R92&lt;11,"Moderado",IF(R92&lt;18,"Alto",IF(R92&lt;26,"Extremo",""))))</f>
        <v>Moderado</v>
      </c>
      <c r="T92" s="4"/>
      <c r="U92" s="4"/>
      <c r="V92" s="4"/>
      <c r="W92" s="4"/>
      <c r="X92" s="4"/>
      <c r="Y92" s="32"/>
      <c r="Z92" s="32"/>
      <c r="AA92" s="16"/>
      <c r="AB92" s="17"/>
      <c r="AC92" s="30"/>
      <c r="AD92" s="30"/>
      <c r="AE92" s="4"/>
    </row>
    <row r="93" spans="2:31" ht="114.75" x14ac:dyDescent="0.2">
      <c r="B93" s="42" t="s">
        <v>143</v>
      </c>
      <c r="C93" s="42" t="s">
        <v>140</v>
      </c>
      <c r="D93" s="42" t="s">
        <v>418</v>
      </c>
      <c r="E93" s="153" t="s">
        <v>338</v>
      </c>
      <c r="F93" s="33" t="s">
        <v>333</v>
      </c>
      <c r="G93" s="153" t="s">
        <v>217</v>
      </c>
      <c r="H93" s="153" t="s">
        <v>260</v>
      </c>
      <c r="I93" s="155" t="s">
        <v>246</v>
      </c>
      <c r="J93" s="154" t="s">
        <v>246</v>
      </c>
      <c r="K93" s="67"/>
      <c r="L93" s="67"/>
      <c r="M93" s="67"/>
      <c r="N93" s="67" t="s">
        <v>341</v>
      </c>
      <c r="O93" s="67"/>
      <c r="P93" s="155">
        <v>3</v>
      </c>
      <c r="Q93" s="155">
        <v>2</v>
      </c>
      <c r="R93" s="158">
        <f>IF(Q93="","",IF(P93="","",IF(Q93=1,IF(P93=1,1,IF(P93=2,2,IF(P93=3,4,IF(P93=4,7,11)))),IF(Q93=2,IF(P93=1,3,IF(P93=2,5,IF(P93=3,8,IF(P93=4,12,16)))),IF(Q93=3,IF(P93=1,6,IF(P93=2,9,IF(P93=3,13,IF(P93=4,17,20)))),IF(Q93=4,IF(P93=1,10,IF(P93=2,14,IF(P93=3,18,IF(P93=4,21,23)))),IF(Q93=5,IF(P93=1,15,IF(P93=2,19,IF(P93=3,22,IF(P93=4,24,25)))))))))))</f>
        <v>8</v>
      </c>
      <c r="S93" s="160" t="str">
        <f>+IF(R93&lt;6,"Bajo",IF(R93&lt;11,"Moderado",IF(R93&lt;18,"Alto",IF(R93&lt;26,"Extremo",""))))</f>
        <v>Moderado</v>
      </c>
      <c r="T93" s="4"/>
      <c r="U93" s="4"/>
      <c r="V93" s="4"/>
      <c r="W93" s="4"/>
      <c r="X93" s="4"/>
      <c r="Y93" s="32"/>
      <c r="Z93" s="32"/>
      <c r="AA93" s="16"/>
      <c r="AB93" s="17"/>
      <c r="AC93" s="30"/>
      <c r="AD93" s="30"/>
      <c r="AE93" s="4"/>
    </row>
    <row r="94" spans="2:31" ht="127.5" x14ac:dyDescent="0.2">
      <c r="B94" s="42" t="s">
        <v>143</v>
      </c>
      <c r="C94" s="42" t="s">
        <v>140</v>
      </c>
      <c r="D94" s="42" t="s">
        <v>418</v>
      </c>
      <c r="E94" s="153" t="s">
        <v>247</v>
      </c>
      <c r="F94" s="33" t="s">
        <v>333</v>
      </c>
      <c r="G94" s="153" t="s">
        <v>196</v>
      </c>
      <c r="H94" s="153" t="s">
        <v>173</v>
      </c>
      <c r="I94" s="155" t="s">
        <v>102</v>
      </c>
      <c r="J94" s="154" t="s">
        <v>102</v>
      </c>
      <c r="K94" s="67"/>
      <c r="L94" s="67"/>
      <c r="M94" s="67" t="s">
        <v>340</v>
      </c>
      <c r="N94" s="67" t="s">
        <v>355</v>
      </c>
      <c r="O94" s="67" t="s">
        <v>339</v>
      </c>
      <c r="P94" s="155">
        <v>2</v>
      </c>
      <c r="Q94" s="155">
        <v>2</v>
      </c>
      <c r="R94" s="158">
        <f>IF(Q94="","",IF(P94="","",IF(Q94=1,IF(P94=1,1,IF(P94=2,2,IF(P94=3,4,IF(P94=4,7,11)))),IF(Q94=2,IF(P94=1,3,IF(P94=2,5,IF(P94=3,8,IF(P94=4,12,16)))),IF(Q94=3,IF(P94=1,6,IF(P94=2,9,IF(P94=3,13,IF(P94=4,17,20)))),IF(Q94=4,IF(P94=1,10,IF(P94=2,14,IF(P94=3,18,IF(P94=4,21,23)))),IF(Q94=5,IF(P94=1,15,IF(P94=2,19,IF(P94=3,22,IF(P94=4,24,25)))))))))))</f>
        <v>5</v>
      </c>
      <c r="S94" s="160" t="str">
        <f>+IF(R94&lt;6,"Bajo",IF(R94&lt;11,"Moderado",IF(R94&lt;18,"Alto",IF(R94&lt;26,"Extremo",""))))</f>
        <v>Bajo</v>
      </c>
      <c r="T94" s="4"/>
      <c r="U94" s="4"/>
      <c r="V94" s="4"/>
      <c r="W94" s="4"/>
      <c r="X94" s="4"/>
      <c r="Y94" s="32"/>
      <c r="Z94" s="32"/>
      <c r="AA94" s="16"/>
      <c r="AB94" s="17"/>
      <c r="AC94" s="30"/>
      <c r="AD94" s="30"/>
      <c r="AE94" s="4"/>
    </row>
    <row r="95" spans="2:31" ht="267.75" x14ac:dyDescent="0.2">
      <c r="B95" s="42" t="s">
        <v>143</v>
      </c>
      <c r="C95" s="42" t="s">
        <v>140</v>
      </c>
      <c r="D95" s="42" t="s">
        <v>418</v>
      </c>
      <c r="E95" s="153" t="s">
        <v>338</v>
      </c>
      <c r="F95" s="33" t="s">
        <v>333</v>
      </c>
      <c r="G95" s="153" t="s">
        <v>285</v>
      </c>
      <c r="H95" s="153" t="s">
        <v>162</v>
      </c>
      <c r="I95" s="155" t="s">
        <v>246</v>
      </c>
      <c r="J95" s="154" t="s">
        <v>7</v>
      </c>
      <c r="K95" s="67"/>
      <c r="L95" s="67"/>
      <c r="M95" s="67"/>
      <c r="N95" s="67" t="s">
        <v>343</v>
      </c>
      <c r="O95" s="67" t="s">
        <v>342</v>
      </c>
      <c r="P95" s="155">
        <v>2</v>
      </c>
      <c r="Q95" s="155">
        <v>4</v>
      </c>
      <c r="R95" s="158">
        <f>IF(Q95="","",IF(P95="","",IF(Q95=1,IF(P95=1,1,IF(P95=2,2,IF(P95=3,4,IF(P95=4,7,11)))),IF(Q95=2,IF(P95=1,3,IF(P95=2,5,IF(P95=3,8,IF(P95=4,12,16)))),IF(Q95=3,IF(P95=1,6,IF(P95=2,9,IF(P95=3,13,IF(P95=4,17,20)))),IF(Q95=4,IF(P95=1,10,IF(P95=2,14,IF(P95=3,18,IF(P95=4,21,23)))),IF(Q95=5,IF(P95=1,15,IF(P95=2,19,IF(P95=3,22,IF(P95=4,24,25)))))))))))</f>
        <v>14</v>
      </c>
      <c r="S95" s="160" t="str">
        <f>+IF(R95&lt;6,"Bajo",IF(R95&lt;11,"Moderado",IF(R95&lt;18,"Alto",IF(R95&lt;26,"Extremo",""))))</f>
        <v>Alto</v>
      </c>
      <c r="T95" s="4"/>
      <c r="U95" s="4"/>
      <c r="V95" s="4"/>
      <c r="W95" s="4"/>
      <c r="X95" s="4"/>
      <c r="Y95" s="32"/>
      <c r="Z95" s="32"/>
      <c r="AA95" s="16"/>
      <c r="AB95" s="17"/>
      <c r="AC95" s="30"/>
      <c r="AD95" s="30"/>
      <c r="AE95" s="4"/>
    </row>
    <row r="96" spans="2:31" ht="165.75" x14ac:dyDescent="0.2">
      <c r="B96" s="42" t="s">
        <v>143</v>
      </c>
      <c r="C96" s="42" t="s">
        <v>140</v>
      </c>
      <c r="D96" s="42" t="s">
        <v>418</v>
      </c>
      <c r="E96" s="153" t="s">
        <v>338</v>
      </c>
      <c r="F96" s="33" t="s">
        <v>333</v>
      </c>
      <c r="G96" s="153" t="s">
        <v>186</v>
      </c>
      <c r="H96" s="153" t="s">
        <v>236</v>
      </c>
      <c r="I96" s="155" t="s">
        <v>246</v>
      </c>
      <c r="J96" s="154" t="s">
        <v>246</v>
      </c>
      <c r="K96" s="67"/>
      <c r="L96" s="67"/>
      <c r="M96" s="67"/>
      <c r="N96" s="67" t="s">
        <v>344</v>
      </c>
      <c r="O96" s="67" t="s">
        <v>370</v>
      </c>
      <c r="P96" s="155">
        <v>2</v>
      </c>
      <c r="Q96" s="155">
        <v>4</v>
      </c>
      <c r="R96" s="158">
        <f>IF(Q96="","",IF(P96="","",IF(Q96=1,IF(P96=1,1,IF(P96=2,2,IF(P96=3,4,IF(P96=4,7,11)))),IF(Q96=2,IF(P96=1,3,IF(P96=2,5,IF(P96=3,8,IF(P96=4,12,16)))),IF(Q96=3,IF(P96=1,6,IF(P96=2,9,IF(P96=3,13,IF(P96=4,17,20)))),IF(Q96=4,IF(P96=1,10,IF(P96=2,14,IF(P96=3,18,IF(P96=4,21,23)))),IF(Q96=5,IF(P96=1,15,IF(P96=2,19,IF(P96=3,22,IF(P96=4,24,25)))))))))))</f>
        <v>14</v>
      </c>
      <c r="S96" s="160" t="str">
        <f>+IF(R96&lt;6,"Bajo",IF(R96&lt;11,"Moderado",IF(R96&lt;18,"Alto",IF(R96&lt;26,"Extremo",""))))</f>
        <v>Alto</v>
      </c>
      <c r="T96" s="4"/>
      <c r="U96" s="4"/>
      <c r="V96" s="4"/>
      <c r="W96" s="4"/>
      <c r="X96" s="4"/>
      <c r="Y96" s="32"/>
      <c r="Z96" s="32"/>
      <c r="AA96" s="16"/>
      <c r="AB96" s="17"/>
      <c r="AC96" s="30"/>
      <c r="AD96" s="30"/>
      <c r="AE96" s="4"/>
    </row>
    <row r="97" spans="2:31" ht="165.75" x14ac:dyDescent="0.2">
      <c r="B97" s="42" t="s">
        <v>143</v>
      </c>
      <c r="C97" s="42" t="s">
        <v>140</v>
      </c>
      <c r="D97" s="42" t="s">
        <v>418</v>
      </c>
      <c r="E97" s="153" t="s">
        <v>247</v>
      </c>
      <c r="F97" s="33" t="s">
        <v>333</v>
      </c>
      <c r="G97" s="153" t="s">
        <v>218</v>
      </c>
      <c r="H97" s="153" t="s">
        <v>145</v>
      </c>
      <c r="I97" s="155" t="s">
        <v>246</v>
      </c>
      <c r="J97" s="157" t="s">
        <v>246</v>
      </c>
      <c r="K97" s="67"/>
      <c r="L97" s="67"/>
      <c r="M97" s="67"/>
      <c r="N97" s="67" t="s">
        <v>344</v>
      </c>
      <c r="O97" s="67" t="s">
        <v>345</v>
      </c>
      <c r="P97" s="155">
        <v>2</v>
      </c>
      <c r="Q97" s="155">
        <v>2</v>
      </c>
      <c r="R97" s="158">
        <f>IF(Q97="","",IF(P97="","",IF(Q97=1,IF(P97=1,1,IF(P97=2,2,IF(P97=3,4,IF(P97=4,7,11)))),IF(Q97=2,IF(P97=1,3,IF(P97=2,5,IF(P97=3,8,IF(P97=4,12,16)))),IF(Q97=3,IF(P97=1,6,IF(P97=2,9,IF(P97=3,13,IF(P97=4,17,20)))),IF(Q97=4,IF(P97=1,10,IF(P97=2,14,IF(P97=3,18,IF(P97=4,21,23)))),IF(Q97=5,IF(P97=1,15,IF(P97=2,19,IF(P97=3,22,IF(P97=4,24,25)))))))))))</f>
        <v>5</v>
      </c>
      <c r="S97" s="160" t="str">
        <f>+IF(R97&lt;6,"Bajo",IF(R97&lt;11,"Moderado",IF(R97&lt;18,"Alto",IF(R97&lt;26,"Extremo",""))))</f>
        <v>Bajo</v>
      </c>
      <c r="T97" s="4"/>
      <c r="U97" s="4"/>
      <c r="V97" s="4"/>
      <c r="W97" s="4"/>
      <c r="X97" s="4"/>
      <c r="Y97" s="32"/>
      <c r="Z97" s="32"/>
      <c r="AA97" s="16"/>
      <c r="AB97" s="17"/>
      <c r="AC97" s="30"/>
      <c r="AD97" s="30"/>
      <c r="AE97" s="4"/>
    </row>
    <row r="98" spans="2:31" ht="153" x14ac:dyDescent="0.2">
      <c r="B98" s="42" t="s">
        <v>143</v>
      </c>
      <c r="C98" s="42" t="s">
        <v>140</v>
      </c>
      <c r="D98" s="42" t="s">
        <v>332</v>
      </c>
      <c r="E98" s="153" t="s">
        <v>247</v>
      </c>
      <c r="F98" s="33" t="s">
        <v>333</v>
      </c>
      <c r="G98" s="153" t="s">
        <v>214</v>
      </c>
      <c r="H98" s="153" t="s">
        <v>334</v>
      </c>
      <c r="I98" s="155" t="s">
        <v>102</v>
      </c>
      <c r="J98" s="157" t="s">
        <v>102</v>
      </c>
      <c r="K98" s="67"/>
      <c r="L98" s="67"/>
      <c r="M98" s="67"/>
      <c r="N98" s="67" t="s">
        <v>352</v>
      </c>
      <c r="O98" s="67" t="s">
        <v>354</v>
      </c>
      <c r="P98" s="155">
        <v>2</v>
      </c>
      <c r="Q98" s="155">
        <v>3</v>
      </c>
      <c r="R98" s="158">
        <f>IF(Q98="","",IF(P98="","",IF(Q98=1,IF(P98=1,1,IF(P98=2,2,IF(P98=3,4,IF(P98=4,7,11)))),IF(Q98=2,IF(P98=1,3,IF(P98=2,5,IF(P98=3,8,IF(P98=4,12,16)))),IF(Q98=3,IF(P98=1,6,IF(P98=2,9,IF(P98=3,13,IF(P98=4,17,20)))),IF(Q98=4,IF(P98=1,10,IF(P98=2,14,IF(P98=3,18,IF(P98=4,21,23)))),IF(Q98=5,IF(P98=1,15,IF(P98=2,19,IF(P98=3,22,IF(P98=4,24,25)))))))))))</f>
        <v>9</v>
      </c>
      <c r="S98" s="160" t="str">
        <f>+IF(R98&lt;6,"Bajo",IF(R98&lt;11,"Moderado",IF(R98&lt;18,"Alto",IF(R98&lt;26,"Extremo",""))))</f>
        <v>Moderado</v>
      </c>
      <c r="T98" s="4"/>
      <c r="U98" s="4"/>
      <c r="V98" s="4"/>
      <c r="W98" s="4"/>
      <c r="X98" s="4"/>
      <c r="Y98" s="32"/>
      <c r="Z98" s="32"/>
      <c r="AA98" s="16"/>
      <c r="AB98" s="17"/>
      <c r="AC98" s="30"/>
      <c r="AD98" s="30"/>
      <c r="AE98" s="4"/>
    </row>
    <row r="99" spans="2:31" ht="140.25" x14ac:dyDescent="0.2">
      <c r="B99" s="42" t="s">
        <v>143</v>
      </c>
      <c r="C99" s="42" t="s">
        <v>140</v>
      </c>
      <c r="D99" s="42" t="s">
        <v>332</v>
      </c>
      <c r="E99" s="153" t="s">
        <v>247</v>
      </c>
      <c r="F99" s="33" t="s">
        <v>333</v>
      </c>
      <c r="G99" s="153" t="s">
        <v>190</v>
      </c>
      <c r="H99" s="153" t="s">
        <v>176</v>
      </c>
      <c r="I99" s="155" t="s">
        <v>246</v>
      </c>
      <c r="J99" s="157" t="s">
        <v>246</v>
      </c>
      <c r="K99" s="67"/>
      <c r="L99" s="67"/>
      <c r="M99" s="67"/>
      <c r="N99" s="67" t="s">
        <v>353</v>
      </c>
      <c r="O99" s="67"/>
      <c r="P99" s="155">
        <v>2</v>
      </c>
      <c r="Q99" s="155">
        <v>3</v>
      </c>
      <c r="R99" s="158">
        <f>IF(Q99="","",IF(P99="","",IF(Q99=1,IF(P99=1,1,IF(P99=2,2,IF(P99=3,4,IF(P99=4,7,11)))),IF(Q99=2,IF(P99=1,3,IF(P99=2,5,IF(P99=3,8,IF(P99=4,12,16)))),IF(Q99=3,IF(P99=1,6,IF(P99=2,9,IF(P99=3,13,IF(P99=4,17,20)))),IF(Q99=4,IF(P99=1,10,IF(P99=2,14,IF(P99=3,18,IF(P99=4,21,23)))),IF(Q99=5,IF(P99=1,15,IF(P99=2,19,IF(P99=3,22,IF(P99=4,24,25)))))))))))</f>
        <v>9</v>
      </c>
      <c r="S99" s="160" t="str">
        <f>+IF(R99&lt;6,"Bajo",IF(R99&lt;11,"Moderado",IF(R99&lt;18,"Alto",IF(R99&lt;26,"Extremo",""))))</f>
        <v>Moderado</v>
      </c>
      <c r="T99" s="4"/>
      <c r="U99" s="4"/>
      <c r="V99" s="4"/>
      <c r="W99" s="4"/>
      <c r="X99" s="4"/>
      <c r="Y99" s="32"/>
      <c r="Z99" s="32"/>
      <c r="AA99" s="16"/>
      <c r="AB99" s="17"/>
      <c r="AC99" s="30"/>
      <c r="AD99" s="30"/>
      <c r="AE99" s="4"/>
    </row>
    <row r="100" spans="2:31" ht="114.75" x14ac:dyDescent="0.2">
      <c r="B100" s="42" t="s">
        <v>143</v>
      </c>
      <c r="C100" s="42" t="s">
        <v>401</v>
      </c>
      <c r="D100" s="42" t="s">
        <v>398</v>
      </c>
      <c r="E100" s="153" t="s">
        <v>141</v>
      </c>
      <c r="F100" s="33" t="s">
        <v>399</v>
      </c>
      <c r="G100" s="153" t="s">
        <v>185</v>
      </c>
      <c r="H100" s="153" t="s">
        <v>148</v>
      </c>
      <c r="I100" s="155" t="s">
        <v>246</v>
      </c>
      <c r="J100" s="154" t="s">
        <v>246</v>
      </c>
      <c r="K100" s="67"/>
      <c r="L100" s="67"/>
      <c r="M100" s="67"/>
      <c r="N100" s="67" t="s">
        <v>386</v>
      </c>
      <c r="O100" s="67" t="s">
        <v>362</v>
      </c>
      <c r="P100" s="155">
        <v>2</v>
      </c>
      <c r="Q100" s="155">
        <v>3</v>
      </c>
      <c r="R100" s="158">
        <f>IF(Q100="","",IF(P100="","",IF(Q100=1,IF(P100=1,1,IF(P100=2,2,IF(P100=3,4,IF(P100=4,7,11)))),IF(Q100=2,IF(P100=1,3,IF(P100=2,5,IF(P100=3,8,IF(P100=4,12,16)))),IF(Q100=3,IF(P100=1,6,IF(P100=2,9,IF(P100=3,13,IF(P100=4,17,20)))),IF(Q100=4,IF(P100=1,10,IF(P100=2,14,IF(P100=3,18,IF(P100=4,21,23)))),IF(Q100=5,IF(P100=1,15,IF(P100=2,19,IF(P100=3,22,IF(P100=4,24,25)))))))))))</f>
        <v>9</v>
      </c>
      <c r="S100" s="160" t="str">
        <f>+IF(R100&lt;6,"Bajo",IF(R100&lt;11,"Moderado",IF(R100&lt;18,"Alto",IF(R100&lt;26,"Extremo",""))))</f>
        <v>Moderado</v>
      </c>
      <c r="T100" s="4"/>
      <c r="U100" s="4"/>
      <c r="V100" s="4"/>
      <c r="W100" s="4"/>
      <c r="X100" s="4"/>
      <c r="Y100" s="32"/>
      <c r="Z100" s="32"/>
      <c r="AA100" s="16"/>
      <c r="AB100" s="17"/>
      <c r="AC100" s="30"/>
      <c r="AD100" s="30"/>
      <c r="AE100" s="4"/>
    </row>
    <row r="101" spans="2:31" ht="153" x14ac:dyDescent="0.2">
      <c r="B101" s="42" t="s">
        <v>143</v>
      </c>
      <c r="C101" s="42" t="s">
        <v>401</v>
      </c>
      <c r="D101" s="42" t="s">
        <v>398</v>
      </c>
      <c r="E101" s="153" t="s">
        <v>141</v>
      </c>
      <c r="F101" s="33" t="s">
        <v>399</v>
      </c>
      <c r="G101" s="153" t="s">
        <v>188</v>
      </c>
      <c r="H101" s="153" t="s">
        <v>165</v>
      </c>
      <c r="I101" s="155" t="s">
        <v>246</v>
      </c>
      <c r="J101" s="154" t="s">
        <v>246</v>
      </c>
      <c r="K101" s="67"/>
      <c r="L101" s="67"/>
      <c r="M101" s="67"/>
      <c r="N101" s="67" t="s">
        <v>393</v>
      </c>
      <c r="O101" s="67" t="s">
        <v>299</v>
      </c>
      <c r="P101" s="155">
        <v>2</v>
      </c>
      <c r="Q101" s="155">
        <v>2</v>
      </c>
      <c r="R101" s="158">
        <f>IF(Q101="","",IF(P101="","",IF(Q101=1,IF(P101=1,1,IF(P101=2,2,IF(P101=3,4,IF(P101=4,7,11)))),IF(Q101=2,IF(P101=1,3,IF(P101=2,5,IF(P101=3,8,IF(P101=4,12,16)))),IF(Q101=3,IF(P101=1,6,IF(P101=2,9,IF(P101=3,13,IF(P101=4,17,20)))),IF(Q101=4,IF(P101=1,10,IF(P101=2,14,IF(P101=3,18,IF(P101=4,21,23)))),IF(Q101=5,IF(P101=1,15,IF(P101=2,19,IF(P101=3,22,IF(P101=4,24,25)))))))))))</f>
        <v>5</v>
      </c>
      <c r="S101" s="160" t="str">
        <f>+IF(R101&lt;6,"Bajo",IF(R101&lt;11,"Moderado",IF(R101&lt;18,"Alto",IF(R101&lt;26,"Extremo",""))))</f>
        <v>Bajo</v>
      </c>
      <c r="T101" s="4"/>
      <c r="U101" s="4"/>
      <c r="V101" s="4"/>
      <c r="W101" s="4"/>
      <c r="X101" s="4"/>
      <c r="Y101" s="32"/>
      <c r="Z101" s="32"/>
      <c r="AA101" s="16"/>
      <c r="AB101" s="17"/>
      <c r="AC101" s="30"/>
      <c r="AD101" s="30"/>
      <c r="AE101" s="4"/>
    </row>
    <row r="102" spans="2:31" ht="165.75" x14ac:dyDescent="0.2">
      <c r="B102" s="42" t="s">
        <v>143</v>
      </c>
      <c r="C102" s="42" t="s">
        <v>401</v>
      </c>
      <c r="D102" s="42" t="s">
        <v>398</v>
      </c>
      <c r="E102" s="153" t="s">
        <v>141</v>
      </c>
      <c r="F102" s="33" t="s">
        <v>399</v>
      </c>
      <c r="G102" s="153" t="s">
        <v>201</v>
      </c>
      <c r="H102" s="153" t="s">
        <v>165</v>
      </c>
      <c r="I102" s="155" t="s">
        <v>246</v>
      </c>
      <c r="J102" s="154" t="s">
        <v>246</v>
      </c>
      <c r="K102" s="67"/>
      <c r="L102" s="67"/>
      <c r="M102" s="67"/>
      <c r="N102" s="67" t="s">
        <v>389</v>
      </c>
      <c r="O102" s="67" t="s">
        <v>400</v>
      </c>
      <c r="P102" s="155">
        <v>1</v>
      </c>
      <c r="Q102" s="155">
        <v>2</v>
      </c>
      <c r="R102" s="158">
        <f>IF(Q102="","",IF(P102="","",IF(Q102=1,IF(P102=1,1,IF(P102=2,2,IF(P102=3,4,IF(P102=4,7,11)))),IF(Q102=2,IF(P102=1,3,IF(P102=2,5,IF(P102=3,8,IF(P102=4,12,16)))),IF(Q102=3,IF(P102=1,6,IF(P102=2,9,IF(P102=3,13,IF(P102=4,17,20)))),IF(Q102=4,IF(P102=1,10,IF(P102=2,14,IF(P102=3,18,IF(P102=4,21,23)))),IF(Q102=5,IF(P102=1,15,IF(P102=2,19,IF(P102=3,22,IF(P102=4,24,25)))))))))))</f>
        <v>3</v>
      </c>
      <c r="S102" s="160" t="str">
        <f>+IF(R102&lt;6,"Bajo",IF(R102&lt;11,"Moderado",IF(R102&lt;18,"Alto",IF(R102&lt;26,"Extremo",""))))</f>
        <v>Bajo</v>
      </c>
      <c r="T102" s="4"/>
      <c r="U102" s="4"/>
      <c r="V102" s="4"/>
      <c r="W102" s="4"/>
      <c r="X102" s="4"/>
      <c r="Y102" s="32"/>
      <c r="Z102" s="32"/>
      <c r="AA102" s="16"/>
      <c r="AB102" s="17"/>
      <c r="AC102" s="30"/>
      <c r="AD102" s="30"/>
      <c r="AE102" s="4"/>
    </row>
    <row r="103" spans="2:31" ht="153" x14ac:dyDescent="0.2">
      <c r="B103" s="42" t="s">
        <v>143</v>
      </c>
      <c r="C103" s="42" t="s">
        <v>402</v>
      </c>
      <c r="D103" s="42" t="s">
        <v>403</v>
      </c>
      <c r="E103" s="153" t="s">
        <v>141</v>
      </c>
      <c r="F103" s="33" t="s">
        <v>413</v>
      </c>
      <c r="G103" s="153" t="s">
        <v>186</v>
      </c>
      <c r="H103" s="153" t="s">
        <v>145</v>
      </c>
      <c r="I103" s="155" t="s">
        <v>246</v>
      </c>
      <c r="J103" s="154" t="s">
        <v>246</v>
      </c>
      <c r="K103" s="67"/>
      <c r="L103" s="67"/>
      <c r="M103" s="67"/>
      <c r="N103" s="67" t="s">
        <v>406</v>
      </c>
      <c r="O103" s="67" t="s">
        <v>369</v>
      </c>
      <c r="P103" s="155">
        <v>1</v>
      </c>
      <c r="Q103" s="155">
        <v>4</v>
      </c>
      <c r="R103" s="158">
        <f>IF(Q103="","",IF(P103="","",IF(Q103=1,IF(P103=1,1,IF(P103=2,2,IF(P103=3,4,IF(P103=4,7,11)))),IF(Q103=2,IF(P103=1,3,IF(P103=2,5,IF(P103=3,8,IF(P103=4,12,16)))),IF(Q103=3,IF(P103=1,6,IF(P103=2,9,IF(P103=3,13,IF(P103=4,17,20)))),IF(Q103=4,IF(P103=1,10,IF(P103=2,14,IF(P103=3,18,IF(P103=4,21,23)))),IF(Q103=5,IF(P103=1,15,IF(P103=2,19,IF(P103=3,22,IF(P103=4,24,25)))))))))))</f>
        <v>10</v>
      </c>
      <c r="S103" s="160" t="str">
        <f>+IF(R103&lt;6,"Bajo",IF(R103&lt;11,"Moderado",IF(R103&lt;18,"Alto",IF(R103&lt;26,"Extremo",""))))</f>
        <v>Moderado</v>
      </c>
      <c r="T103" s="4"/>
      <c r="U103" s="4"/>
      <c r="V103" s="4"/>
      <c r="W103" s="4"/>
      <c r="X103" s="4"/>
      <c r="Y103" s="32"/>
      <c r="Z103" s="32"/>
      <c r="AA103" s="16"/>
      <c r="AB103" s="17"/>
      <c r="AC103" s="30"/>
      <c r="AD103" s="30"/>
      <c r="AE103" s="4"/>
    </row>
    <row r="104" spans="2:31" ht="153" x14ac:dyDescent="0.2">
      <c r="B104" s="42" t="s">
        <v>143</v>
      </c>
      <c r="C104" s="42" t="s">
        <v>402</v>
      </c>
      <c r="D104" s="42" t="s">
        <v>403</v>
      </c>
      <c r="E104" s="153" t="s">
        <v>141</v>
      </c>
      <c r="F104" s="33" t="s">
        <v>413</v>
      </c>
      <c r="G104" s="153" t="s">
        <v>186</v>
      </c>
      <c r="H104" s="153" t="s">
        <v>146</v>
      </c>
      <c r="I104" s="155" t="s">
        <v>246</v>
      </c>
      <c r="J104" s="154" t="s">
        <v>246</v>
      </c>
      <c r="K104" s="67"/>
      <c r="L104" s="67"/>
      <c r="M104" s="67"/>
      <c r="N104" s="67" t="s">
        <v>406</v>
      </c>
      <c r="O104" s="67" t="s">
        <v>369</v>
      </c>
      <c r="P104" s="155">
        <v>1</v>
      </c>
      <c r="Q104" s="155">
        <v>4</v>
      </c>
      <c r="R104" s="158">
        <f>IF(Q104="","",IF(P104="","",IF(Q104=1,IF(P104=1,1,IF(P104=2,2,IF(P104=3,4,IF(P104=4,7,11)))),IF(Q104=2,IF(P104=1,3,IF(P104=2,5,IF(P104=3,8,IF(P104=4,12,16)))),IF(Q104=3,IF(P104=1,6,IF(P104=2,9,IF(P104=3,13,IF(P104=4,17,20)))),IF(Q104=4,IF(P104=1,10,IF(P104=2,14,IF(P104=3,18,IF(P104=4,21,23)))),IF(Q104=5,IF(P104=1,15,IF(P104=2,19,IF(P104=3,22,IF(P104=4,24,25)))))))))))</f>
        <v>10</v>
      </c>
      <c r="S104" s="160" t="str">
        <f>+IF(R104&lt;6,"Bajo",IF(R104&lt;11,"Moderado",IF(R104&lt;18,"Alto",IF(R104&lt;26,"Extremo",""))))</f>
        <v>Moderado</v>
      </c>
      <c r="T104" s="4"/>
      <c r="U104" s="4"/>
      <c r="V104" s="4"/>
      <c r="W104" s="4"/>
      <c r="X104" s="4"/>
      <c r="Y104" s="32"/>
      <c r="Z104" s="32"/>
      <c r="AA104" s="16"/>
      <c r="AB104" s="17"/>
      <c r="AC104" s="30"/>
      <c r="AD104" s="30"/>
      <c r="AE104" s="4"/>
    </row>
    <row r="105" spans="2:31" ht="153" x14ac:dyDescent="0.2">
      <c r="B105" s="42" t="s">
        <v>143</v>
      </c>
      <c r="C105" s="42" t="s">
        <v>402</v>
      </c>
      <c r="D105" s="42" t="s">
        <v>403</v>
      </c>
      <c r="E105" s="153" t="s">
        <v>141</v>
      </c>
      <c r="F105" s="33" t="s">
        <v>413</v>
      </c>
      <c r="G105" s="153" t="s">
        <v>186</v>
      </c>
      <c r="H105" s="153" t="s">
        <v>236</v>
      </c>
      <c r="I105" s="155" t="s">
        <v>246</v>
      </c>
      <c r="J105" s="154" t="s">
        <v>246</v>
      </c>
      <c r="K105" s="67"/>
      <c r="L105" s="67"/>
      <c r="M105" s="67"/>
      <c r="N105" s="67" t="s">
        <v>406</v>
      </c>
      <c r="O105" s="67" t="s">
        <v>369</v>
      </c>
      <c r="P105" s="155">
        <v>1</v>
      </c>
      <c r="Q105" s="155">
        <v>5</v>
      </c>
      <c r="R105" s="158">
        <f>IF(Q105="","",IF(P105="","",IF(Q105=1,IF(P105=1,1,IF(P105=2,2,IF(P105=3,4,IF(P105=4,7,11)))),IF(Q105=2,IF(P105=1,3,IF(P105=2,5,IF(P105=3,8,IF(P105=4,12,16)))),IF(Q105=3,IF(P105=1,6,IF(P105=2,9,IF(P105=3,13,IF(P105=4,17,20)))),IF(Q105=4,IF(P105=1,10,IF(P105=2,14,IF(P105=3,18,IF(P105=4,21,23)))),IF(Q105=5,IF(P105=1,15,IF(P105=2,19,IF(P105=3,22,IF(P105=4,24,25)))))))))))</f>
        <v>15</v>
      </c>
      <c r="S105" s="160" t="str">
        <f>+IF(R105&lt;6,"Bajo",IF(R105&lt;11,"Moderado",IF(R105&lt;18,"Alto",IF(R105&lt;26,"Extremo",""))))</f>
        <v>Alto</v>
      </c>
      <c r="T105" s="4"/>
      <c r="U105" s="4"/>
      <c r="V105" s="4"/>
      <c r="W105" s="67" t="s">
        <v>414</v>
      </c>
      <c r="X105" s="4"/>
      <c r="Y105" s="32"/>
      <c r="Z105" s="32"/>
      <c r="AA105" s="16"/>
      <c r="AB105" s="17"/>
      <c r="AC105" s="30"/>
      <c r="AD105" s="30"/>
      <c r="AE105" s="4"/>
    </row>
    <row r="106" spans="2:31" ht="191.25" x14ac:dyDescent="0.2">
      <c r="B106" s="42" t="s">
        <v>143</v>
      </c>
      <c r="C106" s="42" t="s">
        <v>402</v>
      </c>
      <c r="D106" s="42" t="s">
        <v>403</v>
      </c>
      <c r="E106" s="153" t="s">
        <v>141</v>
      </c>
      <c r="F106" s="33" t="s">
        <v>413</v>
      </c>
      <c r="G106" s="153" t="s">
        <v>188</v>
      </c>
      <c r="H106" s="153" t="s">
        <v>165</v>
      </c>
      <c r="I106" s="155" t="s">
        <v>246</v>
      </c>
      <c r="J106" s="154" t="s">
        <v>246</v>
      </c>
      <c r="K106" s="67"/>
      <c r="L106" s="67"/>
      <c r="M106" s="67"/>
      <c r="N106" s="67" t="s">
        <v>405</v>
      </c>
      <c r="O106" s="67" t="s">
        <v>400</v>
      </c>
      <c r="P106" s="155">
        <v>2</v>
      </c>
      <c r="Q106" s="155">
        <v>3</v>
      </c>
      <c r="R106" s="158">
        <f>IF(Q106="","",IF(P106="","",IF(Q106=1,IF(P106=1,1,IF(P106=2,2,IF(P106=3,4,IF(P106=4,7,11)))),IF(Q106=2,IF(P106=1,3,IF(P106=2,5,IF(P106=3,8,IF(P106=4,12,16)))),IF(Q106=3,IF(P106=1,6,IF(P106=2,9,IF(P106=3,13,IF(P106=4,17,20)))),IF(Q106=4,IF(P106=1,10,IF(P106=2,14,IF(P106=3,18,IF(P106=4,21,23)))),IF(Q106=5,IF(P106=1,15,IF(P106=2,19,IF(P106=3,22,IF(P106=4,24,25)))))))))))</f>
        <v>9</v>
      </c>
      <c r="S106" s="160" t="str">
        <f>+IF(R106&lt;6,"Bajo",IF(R106&lt;11,"Moderado",IF(R106&lt;18,"Alto",IF(R106&lt;26,"Extremo",""))))</f>
        <v>Moderado</v>
      </c>
      <c r="T106" s="4"/>
      <c r="U106" s="4"/>
      <c r="V106" s="4"/>
      <c r="W106" s="4"/>
      <c r="X106" s="4"/>
      <c r="Y106" s="32"/>
      <c r="Z106" s="32"/>
      <c r="AA106" s="16"/>
      <c r="AB106" s="17"/>
      <c r="AC106" s="30"/>
      <c r="AD106" s="30"/>
      <c r="AE106" s="4"/>
    </row>
    <row r="107" spans="2:31" ht="140.25" x14ac:dyDescent="0.2">
      <c r="B107" s="42" t="s">
        <v>143</v>
      </c>
      <c r="C107" s="42" t="s">
        <v>402</v>
      </c>
      <c r="D107" s="42" t="s">
        <v>403</v>
      </c>
      <c r="E107" s="153" t="s">
        <v>141</v>
      </c>
      <c r="F107" s="33" t="s">
        <v>413</v>
      </c>
      <c r="G107" s="153" t="s">
        <v>188</v>
      </c>
      <c r="H107" s="153" t="s">
        <v>146</v>
      </c>
      <c r="I107" s="155" t="s">
        <v>246</v>
      </c>
      <c r="J107" s="154" t="s">
        <v>246</v>
      </c>
      <c r="K107" s="67"/>
      <c r="L107" s="67"/>
      <c r="M107" s="67"/>
      <c r="N107" s="67" t="s">
        <v>404</v>
      </c>
      <c r="O107" s="67" t="s">
        <v>369</v>
      </c>
      <c r="P107" s="155">
        <v>3</v>
      </c>
      <c r="Q107" s="155">
        <v>3</v>
      </c>
      <c r="R107" s="158">
        <f>IF(Q107="","",IF(P107="","",IF(Q107=1,IF(P107=1,1,IF(P107=2,2,IF(P107=3,4,IF(P107=4,7,11)))),IF(Q107=2,IF(P107=1,3,IF(P107=2,5,IF(P107=3,8,IF(P107=4,12,16)))),IF(Q107=3,IF(P107=1,6,IF(P107=2,9,IF(P107=3,13,IF(P107=4,17,20)))),IF(Q107=4,IF(P107=1,10,IF(P107=2,14,IF(P107=3,18,IF(P107=4,21,23)))),IF(Q107=5,IF(P107=1,15,IF(P107=2,19,IF(P107=3,22,IF(P107=4,24,25)))))))))))</f>
        <v>13</v>
      </c>
      <c r="S107" s="160" t="str">
        <f>+IF(R107&lt;6,"Bajo",IF(R107&lt;11,"Moderado",IF(R107&lt;18,"Alto",IF(R107&lt;26,"Extremo",""))))</f>
        <v>Alto</v>
      </c>
      <c r="T107" s="4"/>
      <c r="U107" s="4"/>
      <c r="V107" s="4"/>
      <c r="W107" s="4"/>
      <c r="X107" s="4"/>
      <c r="Y107" s="32"/>
      <c r="Z107" s="32"/>
      <c r="AA107" s="16"/>
      <c r="AB107" s="17"/>
      <c r="AC107" s="30"/>
      <c r="AD107" s="30"/>
      <c r="AE107" s="4"/>
    </row>
    <row r="108" spans="2:31" ht="114.75" x14ac:dyDescent="0.2">
      <c r="B108" s="42" t="s">
        <v>143</v>
      </c>
      <c r="C108" s="42" t="s">
        <v>408</v>
      </c>
      <c r="D108" s="42" t="s">
        <v>407</v>
      </c>
      <c r="E108" s="153" t="s">
        <v>141</v>
      </c>
      <c r="F108" s="33" t="s">
        <v>412</v>
      </c>
      <c r="G108" s="153" t="s">
        <v>185</v>
      </c>
      <c r="H108" s="153" t="s">
        <v>148</v>
      </c>
      <c r="I108" s="155" t="s">
        <v>246</v>
      </c>
      <c r="J108" s="154" t="s">
        <v>246</v>
      </c>
      <c r="K108" s="67"/>
      <c r="L108" s="67"/>
      <c r="M108" s="67"/>
      <c r="N108" s="67" t="s">
        <v>386</v>
      </c>
      <c r="O108" s="67" t="s">
        <v>362</v>
      </c>
      <c r="P108" s="155">
        <v>1</v>
      </c>
      <c r="Q108" s="155">
        <v>3</v>
      </c>
      <c r="R108" s="158">
        <f>IF(Q108="","",IF(P108="","",IF(Q108=1,IF(P108=1,1,IF(P108=2,2,IF(P108=3,4,IF(P108=4,7,11)))),IF(Q108=2,IF(P108=1,3,IF(P108=2,5,IF(P108=3,8,IF(P108=4,12,16)))),IF(Q108=3,IF(P108=1,6,IF(P108=2,9,IF(P108=3,13,IF(P108=4,17,20)))),IF(Q108=4,IF(P108=1,10,IF(P108=2,14,IF(P108=3,18,IF(P108=4,21,23)))),IF(Q108=5,IF(P108=1,15,IF(P108=2,19,IF(P108=3,22,IF(P108=4,24,25)))))))))))</f>
        <v>6</v>
      </c>
      <c r="S108" s="160" t="str">
        <f>+IF(R108&lt;6,"Bajo",IF(R108&lt;11,"Moderado",IF(R108&lt;18,"Alto",IF(R108&lt;26,"Extremo",""))))</f>
        <v>Moderado</v>
      </c>
      <c r="T108" s="4"/>
      <c r="U108" s="4"/>
      <c r="V108" s="4"/>
      <c r="W108" s="4"/>
      <c r="X108" s="4"/>
      <c r="Y108" s="32"/>
      <c r="Z108" s="32"/>
      <c r="AA108" s="16"/>
      <c r="AB108" s="17"/>
      <c r="AC108" s="30"/>
      <c r="AD108" s="30"/>
      <c r="AE108" s="4"/>
    </row>
    <row r="109" spans="2:31" ht="140.25" x14ac:dyDescent="0.2">
      <c r="B109" s="42" t="s">
        <v>143</v>
      </c>
      <c r="C109" s="42" t="s">
        <v>408</v>
      </c>
      <c r="D109" s="42" t="s">
        <v>407</v>
      </c>
      <c r="E109" s="153" t="s">
        <v>141</v>
      </c>
      <c r="F109" s="33" t="s">
        <v>412</v>
      </c>
      <c r="G109" s="153" t="s">
        <v>188</v>
      </c>
      <c r="H109" s="153" t="s">
        <v>165</v>
      </c>
      <c r="I109" s="155" t="s">
        <v>246</v>
      </c>
      <c r="J109" s="154" t="s">
        <v>246</v>
      </c>
      <c r="K109" s="67"/>
      <c r="L109" s="67"/>
      <c r="M109" s="67"/>
      <c r="N109" s="67" t="s">
        <v>404</v>
      </c>
      <c r="O109" s="67" t="s">
        <v>369</v>
      </c>
      <c r="P109" s="155">
        <v>1</v>
      </c>
      <c r="Q109" s="155">
        <v>3</v>
      </c>
      <c r="R109" s="158">
        <f>IF(Q109="","",IF(P109="","",IF(Q109=1,IF(P109=1,1,IF(P109=2,2,IF(P109=3,4,IF(P109=4,7,11)))),IF(Q109=2,IF(P109=1,3,IF(P109=2,5,IF(P109=3,8,IF(P109=4,12,16)))),IF(Q109=3,IF(P109=1,6,IF(P109=2,9,IF(P109=3,13,IF(P109=4,17,20)))),IF(Q109=4,IF(P109=1,10,IF(P109=2,14,IF(P109=3,18,IF(P109=4,21,23)))),IF(Q109=5,IF(P109=1,15,IF(P109=2,19,IF(P109=3,22,IF(P109=4,24,25)))))))))))</f>
        <v>6</v>
      </c>
      <c r="S109" s="160" t="str">
        <f>+IF(R109&lt;6,"Bajo",IF(R109&lt;11,"Moderado",IF(R109&lt;18,"Alto",IF(R109&lt;26,"Extremo",""))))</f>
        <v>Moderado</v>
      </c>
      <c r="T109" s="4"/>
      <c r="U109" s="4"/>
      <c r="V109" s="4"/>
      <c r="W109" s="4"/>
      <c r="X109" s="4"/>
      <c r="Y109" s="32"/>
      <c r="Z109" s="32"/>
      <c r="AA109" s="16"/>
      <c r="AB109" s="17"/>
      <c r="AC109" s="30"/>
      <c r="AD109" s="30"/>
      <c r="AE109" s="4"/>
    </row>
    <row r="110" spans="2:31" ht="153" x14ac:dyDescent="0.2">
      <c r="B110" s="42" t="s">
        <v>143</v>
      </c>
      <c r="C110" s="42" t="s">
        <v>408</v>
      </c>
      <c r="D110" s="42" t="s">
        <v>407</v>
      </c>
      <c r="E110" s="153" t="s">
        <v>141</v>
      </c>
      <c r="F110" s="33" t="s">
        <v>412</v>
      </c>
      <c r="G110" s="153" t="s">
        <v>202</v>
      </c>
      <c r="H110" s="153" t="s">
        <v>238</v>
      </c>
      <c r="I110" s="155" t="s">
        <v>246</v>
      </c>
      <c r="J110" s="154" t="s">
        <v>246</v>
      </c>
      <c r="K110" s="67"/>
      <c r="L110" s="67"/>
      <c r="M110" s="67" t="s">
        <v>409</v>
      </c>
      <c r="N110" s="67" t="s">
        <v>290</v>
      </c>
      <c r="O110" s="67" t="s">
        <v>250</v>
      </c>
      <c r="P110" s="155">
        <v>1</v>
      </c>
      <c r="Q110" s="155">
        <v>2</v>
      </c>
      <c r="R110" s="158">
        <f>IF(Q110="","",IF(P110="","",IF(Q110=1,IF(P110=1,1,IF(P110=2,2,IF(P110=3,4,IF(P110=4,7,11)))),IF(Q110=2,IF(P110=1,3,IF(P110=2,5,IF(P110=3,8,IF(P110=4,12,16)))),IF(Q110=3,IF(P110=1,6,IF(P110=2,9,IF(P110=3,13,IF(P110=4,17,20)))),IF(Q110=4,IF(P110=1,10,IF(P110=2,14,IF(P110=3,18,IF(P110=4,21,23)))),IF(Q110=5,IF(P110=1,15,IF(P110=2,19,IF(P110=3,22,IF(P110=4,24,25)))))))))))</f>
        <v>3</v>
      </c>
      <c r="S110" s="160" t="str">
        <f>+IF(R110&lt;6,"Bajo",IF(R110&lt;11,"Moderado",IF(R110&lt;18,"Alto",IF(R110&lt;26,"Extremo",""))))</f>
        <v>Bajo</v>
      </c>
      <c r="T110" s="4"/>
      <c r="U110" s="4"/>
      <c r="V110" s="4"/>
      <c r="W110" s="4"/>
      <c r="X110" s="4"/>
      <c r="Y110" s="32"/>
      <c r="Z110" s="32"/>
      <c r="AA110" s="16"/>
      <c r="AB110" s="17"/>
      <c r="AC110" s="30"/>
      <c r="AD110" s="30"/>
      <c r="AE110" s="4"/>
    </row>
    <row r="111" spans="2:31" ht="178.5" x14ac:dyDescent="0.2">
      <c r="B111" s="42" t="s">
        <v>143</v>
      </c>
      <c r="C111" s="42" t="s">
        <v>408</v>
      </c>
      <c r="D111" s="42" t="s">
        <v>407</v>
      </c>
      <c r="E111" s="153" t="s">
        <v>141</v>
      </c>
      <c r="F111" s="33" t="s">
        <v>412</v>
      </c>
      <c r="G111" s="153" t="s">
        <v>197</v>
      </c>
      <c r="H111" s="153" t="s">
        <v>150</v>
      </c>
      <c r="I111" s="155" t="s">
        <v>246</v>
      </c>
      <c r="J111" s="154" t="s">
        <v>246</v>
      </c>
      <c r="K111" s="67"/>
      <c r="L111" s="67"/>
      <c r="M111" s="67" t="s">
        <v>410</v>
      </c>
      <c r="N111" s="67" t="s">
        <v>291</v>
      </c>
      <c r="O111" s="67" t="s">
        <v>411</v>
      </c>
      <c r="P111" s="155">
        <v>1</v>
      </c>
      <c r="Q111" s="155">
        <v>4</v>
      </c>
      <c r="R111" s="158">
        <f>IF(Q111="","",IF(P111="","",IF(Q111=1,IF(P111=1,1,IF(P111=2,2,IF(P111=3,4,IF(P111=4,7,11)))),IF(Q111=2,IF(P111=1,3,IF(P111=2,5,IF(P111=3,8,IF(P111=4,12,16)))),IF(Q111=3,IF(P111=1,6,IF(P111=2,9,IF(P111=3,13,IF(P111=4,17,20)))),IF(Q111=4,IF(P111=1,10,IF(P111=2,14,IF(P111=3,18,IF(P111=4,21,23)))),IF(Q111=5,IF(P111=1,15,IF(P111=2,19,IF(P111=3,22,IF(P111=4,24,25)))))))))))</f>
        <v>10</v>
      </c>
      <c r="S111" s="160" t="str">
        <f>+IF(R111&lt;6,"Bajo",IF(R111&lt;11,"Moderado",IF(R111&lt;18,"Alto",IF(R111&lt;26,"Extremo",""))))</f>
        <v>Moderado</v>
      </c>
      <c r="T111" s="4"/>
      <c r="U111" s="4"/>
      <c r="V111" s="4"/>
      <c r="W111" s="4"/>
      <c r="X111" s="4"/>
      <c r="Y111" s="32"/>
      <c r="Z111" s="32"/>
      <c r="AA111" s="16"/>
      <c r="AB111" s="17"/>
      <c r="AC111" s="30"/>
      <c r="AD111" s="30"/>
      <c r="AE111" s="4"/>
    </row>
    <row r="112" spans="2:31" ht="153" x14ac:dyDescent="0.2">
      <c r="B112" s="42" t="s">
        <v>143</v>
      </c>
      <c r="C112" s="42" t="s">
        <v>408</v>
      </c>
      <c r="D112" s="42" t="s">
        <v>407</v>
      </c>
      <c r="E112" s="153" t="s">
        <v>141</v>
      </c>
      <c r="F112" s="33" t="s">
        <v>412</v>
      </c>
      <c r="G112" s="153" t="s">
        <v>213</v>
      </c>
      <c r="H112" s="153" t="s">
        <v>242</v>
      </c>
      <c r="I112" s="155" t="s">
        <v>246</v>
      </c>
      <c r="J112" s="154" t="s">
        <v>246</v>
      </c>
      <c r="K112" s="67"/>
      <c r="L112" s="67"/>
      <c r="M112" s="67"/>
      <c r="N112" s="67" t="s">
        <v>361</v>
      </c>
      <c r="O112" s="67" t="s">
        <v>362</v>
      </c>
      <c r="P112" s="155">
        <v>2</v>
      </c>
      <c r="Q112" s="155">
        <v>3</v>
      </c>
      <c r="R112" s="158">
        <f>IF(Q112="","",IF(P112="","",IF(Q112=1,IF(P112=1,1,IF(P112=2,2,IF(P112=3,4,IF(P112=4,7,11)))),IF(Q112=2,IF(P112=1,3,IF(P112=2,5,IF(P112=3,8,IF(P112=4,12,16)))),IF(Q112=3,IF(P112=1,6,IF(P112=2,9,IF(P112=3,13,IF(P112=4,17,20)))),IF(Q112=4,IF(P112=1,10,IF(P112=2,14,IF(P112=3,18,IF(P112=4,21,23)))),IF(Q112=5,IF(P112=1,15,IF(P112=2,19,IF(P112=3,22,IF(P112=4,24,25)))))))))))</f>
        <v>9</v>
      </c>
      <c r="S112" s="160" t="str">
        <f>+IF(R112&lt;6,"Bajo",IF(R112&lt;11,"Moderado",IF(R112&lt;18,"Alto",IF(R112&lt;26,"Extremo",""))))</f>
        <v>Moderado</v>
      </c>
      <c r="T112" s="4"/>
      <c r="U112" s="4"/>
      <c r="V112" s="4"/>
      <c r="W112" s="4"/>
      <c r="X112" s="4"/>
      <c r="Y112" s="32"/>
      <c r="Z112" s="32"/>
      <c r="AA112" s="16"/>
      <c r="AB112" s="17"/>
      <c r="AC112" s="30"/>
      <c r="AD112" s="30"/>
      <c r="AE112" s="4"/>
    </row>
    <row r="113" spans="2:31" ht="153" x14ac:dyDescent="0.2">
      <c r="B113" s="42" t="s">
        <v>424</v>
      </c>
      <c r="C113" s="42" t="s">
        <v>425</v>
      </c>
      <c r="D113" s="42" t="s">
        <v>420</v>
      </c>
      <c r="E113" s="153" t="s">
        <v>247</v>
      </c>
      <c r="F113" s="33" t="s">
        <v>426</v>
      </c>
      <c r="G113" s="153" t="s">
        <v>186</v>
      </c>
      <c r="H113" s="153" t="s">
        <v>146</v>
      </c>
      <c r="I113" s="155" t="s">
        <v>246</v>
      </c>
      <c r="J113" s="154" t="s">
        <v>246</v>
      </c>
      <c r="K113" s="67"/>
      <c r="L113" s="67"/>
      <c r="M113" s="67"/>
      <c r="N113" s="67" t="s">
        <v>406</v>
      </c>
      <c r="O113" s="67" t="s">
        <v>369</v>
      </c>
      <c r="P113" s="155">
        <v>3</v>
      </c>
      <c r="Q113" s="155">
        <v>2</v>
      </c>
      <c r="R113" s="158">
        <f>IF(Q113="","",IF(P113="","",IF(Q113=1,IF(P113=1,1,IF(P113=2,2,IF(P113=3,4,IF(P113=4,7,11)))),IF(Q113=2,IF(P113=1,3,IF(P113=2,5,IF(P113=3,8,IF(P113=4,12,16)))),IF(Q113=3,IF(P113=1,6,IF(P113=2,9,IF(P113=3,13,IF(P113=4,17,20)))),IF(Q113=4,IF(P113=1,10,IF(P113=2,14,IF(P113=3,18,IF(P113=4,21,23)))),IF(Q113=5,IF(P113=1,15,IF(P113=2,19,IF(P113=3,22,IF(P113=4,24,25)))))))))))</f>
        <v>8</v>
      </c>
      <c r="S113" s="160" t="str">
        <f>+IF(R113&lt;6,"Bajo",IF(R113&lt;11,"Moderado",IF(R113&lt;18,"Alto",IF(R113&lt;26,"Extremo",""))))</f>
        <v>Moderado</v>
      </c>
      <c r="T113" s="4"/>
      <c r="U113" s="4"/>
      <c r="V113" s="4"/>
      <c r="W113" s="4"/>
      <c r="X113" s="4"/>
      <c r="Y113" s="32"/>
      <c r="Z113" s="32"/>
      <c r="AA113" s="16"/>
      <c r="AB113" s="17"/>
      <c r="AC113" s="30"/>
      <c r="AD113" s="30"/>
      <c r="AE113" s="4"/>
    </row>
    <row r="114" spans="2:31" ht="178.5" x14ac:dyDescent="0.2">
      <c r="B114" s="42" t="s">
        <v>377</v>
      </c>
      <c r="C114" s="42" t="s">
        <v>332</v>
      </c>
      <c r="D114" s="42" t="s">
        <v>332</v>
      </c>
      <c r="E114" s="153" t="s">
        <v>338</v>
      </c>
      <c r="F114" s="33" t="s">
        <v>373</v>
      </c>
      <c r="G114" s="153" t="s">
        <v>192</v>
      </c>
      <c r="H114" s="153" t="s">
        <v>233</v>
      </c>
      <c r="I114" s="155" t="s">
        <v>246</v>
      </c>
      <c r="J114" s="154" t="s">
        <v>246</v>
      </c>
      <c r="K114" s="67"/>
      <c r="L114" s="67"/>
      <c r="M114" s="67" t="s">
        <v>350</v>
      </c>
      <c r="N114" s="67" t="s">
        <v>351</v>
      </c>
      <c r="O114" s="67"/>
      <c r="P114" s="155">
        <v>3</v>
      </c>
      <c r="Q114" s="155">
        <v>4</v>
      </c>
      <c r="R114" s="158">
        <f>IF(Q114="","",IF(P114="","",IF(Q114=1,IF(P114=1,1,IF(P114=2,2,IF(P114=3,4,IF(P114=4,7,11)))),IF(Q114=2,IF(P114=1,3,IF(P114=2,5,IF(P114=3,8,IF(P114=4,12,16)))),IF(Q114=3,IF(P114=1,6,IF(P114=2,9,IF(P114=3,13,IF(P114=4,17,20)))),IF(Q114=4,IF(P114=1,10,IF(P114=2,14,IF(P114=3,18,IF(P114=4,21,23)))),IF(Q114=5,IF(P114=1,15,IF(P114=2,19,IF(P114=3,22,IF(P114=4,24,25)))))))))))</f>
        <v>18</v>
      </c>
      <c r="S114" s="160" t="str">
        <f>+IF(R114&lt;6,"Bajo",IF(R114&lt;11,"Moderado",IF(R114&lt;18,"Alto",IF(R114&lt;26,"Extremo",""))))</f>
        <v>Extremo</v>
      </c>
      <c r="T114" s="4"/>
      <c r="U114" s="4"/>
      <c r="V114" s="67" t="s">
        <v>371</v>
      </c>
      <c r="W114" s="67" t="s">
        <v>356</v>
      </c>
      <c r="X114" s="4"/>
      <c r="Y114" s="32"/>
      <c r="Z114" s="32"/>
      <c r="AA114" s="16"/>
      <c r="AB114" s="17"/>
      <c r="AC114" s="30"/>
      <c r="AD114" s="30"/>
      <c r="AE114" s="4"/>
    </row>
    <row r="115" spans="2:31" ht="153" x14ac:dyDescent="0.2">
      <c r="B115" s="42" t="s">
        <v>143</v>
      </c>
      <c r="C115" s="42" t="s">
        <v>332</v>
      </c>
      <c r="D115" s="42" t="s">
        <v>332</v>
      </c>
      <c r="E115" s="153" t="s">
        <v>338</v>
      </c>
      <c r="F115" s="33" t="s">
        <v>390</v>
      </c>
      <c r="G115" s="153" t="s">
        <v>198</v>
      </c>
      <c r="H115" s="153" t="s">
        <v>232</v>
      </c>
      <c r="I115" s="155" t="s">
        <v>246</v>
      </c>
      <c r="J115" s="154" t="s">
        <v>246</v>
      </c>
      <c r="K115" s="67"/>
      <c r="L115" s="67"/>
      <c r="M115" s="67"/>
      <c r="N115" s="67" t="s">
        <v>335</v>
      </c>
      <c r="O115" s="67" t="s">
        <v>250</v>
      </c>
      <c r="P115" s="155">
        <v>2</v>
      </c>
      <c r="Q115" s="155">
        <v>3</v>
      </c>
      <c r="R115" s="158">
        <f>IF(Q115="","",IF(P115="","",IF(Q115=1,IF(P115=1,1,IF(P115=2,2,IF(P115=3,4,IF(P115=4,7,11)))),IF(Q115=2,IF(P115=1,3,IF(P115=2,5,IF(P115=3,8,IF(P115=4,12,16)))),IF(Q115=3,IF(P115=1,6,IF(P115=2,9,IF(P115=3,13,IF(P115=4,17,20)))),IF(Q115=4,IF(P115=1,10,IF(P115=2,14,IF(P115=3,18,IF(P115=4,21,23)))),IF(Q115=5,IF(P115=1,15,IF(P115=2,19,IF(P115=3,22,IF(P115=4,24,25)))))))))))</f>
        <v>9</v>
      </c>
      <c r="S115" s="160" t="str">
        <f>+IF(R115&lt;6,"Bajo",IF(R115&lt;11,"Moderado",IF(R115&lt;18,"Alto",IF(R115&lt;26,"Extremo",""))))</f>
        <v>Moderado</v>
      </c>
      <c r="T115" s="4"/>
      <c r="U115" s="4"/>
      <c r="V115" s="4"/>
      <c r="W115" s="4"/>
      <c r="X115" s="4"/>
      <c r="Y115" s="32"/>
      <c r="Z115" s="32"/>
      <c r="AA115" s="16"/>
      <c r="AB115" s="17"/>
      <c r="AC115" s="30"/>
      <c r="AD115" s="30"/>
      <c r="AE115" s="4"/>
    </row>
    <row r="116" spans="2:31" ht="127.5" x14ac:dyDescent="0.2">
      <c r="B116" s="42" t="s">
        <v>422</v>
      </c>
      <c r="C116" s="42" t="s">
        <v>332</v>
      </c>
      <c r="D116" s="42" t="s">
        <v>332</v>
      </c>
      <c r="E116" s="153" t="s">
        <v>247</v>
      </c>
      <c r="F116" s="33" t="s">
        <v>333</v>
      </c>
      <c r="G116" s="153" t="s">
        <v>191</v>
      </c>
      <c r="H116" s="153" t="s">
        <v>176</v>
      </c>
      <c r="I116" s="155" t="s">
        <v>246</v>
      </c>
      <c r="J116" s="154" t="s">
        <v>246</v>
      </c>
      <c r="K116" s="67"/>
      <c r="L116" s="67"/>
      <c r="M116" s="67"/>
      <c r="N116" s="67" t="s">
        <v>346</v>
      </c>
      <c r="O116" s="67"/>
      <c r="P116" s="155">
        <v>2</v>
      </c>
      <c r="Q116" s="155">
        <v>3</v>
      </c>
      <c r="R116" s="158">
        <f>IF(Q116="","",IF(P116="","",IF(Q116=1,IF(P116=1,1,IF(P116=2,2,IF(P116=3,4,IF(P116=4,7,11)))),IF(Q116=2,IF(P116=1,3,IF(P116=2,5,IF(P116=3,8,IF(P116=4,12,16)))),IF(Q116=3,IF(P116=1,6,IF(P116=2,9,IF(P116=3,13,IF(P116=4,17,20)))),IF(Q116=4,IF(P116=1,10,IF(P116=2,14,IF(P116=3,18,IF(P116=4,21,23)))),IF(Q116=5,IF(P116=1,15,IF(P116=2,19,IF(P116=3,22,IF(P116=4,24,25)))))))))))</f>
        <v>9</v>
      </c>
      <c r="S116" s="160" t="str">
        <f>+IF(R116&lt;6,"Bajo",IF(R116&lt;11,"Moderado",IF(R116&lt;18,"Alto",IF(R116&lt;26,"Extremo",""))))</f>
        <v>Moderado</v>
      </c>
      <c r="T116" s="4"/>
      <c r="U116" s="4"/>
      <c r="V116" s="4"/>
      <c r="W116" s="4"/>
      <c r="X116" s="4"/>
      <c r="Y116" s="32"/>
      <c r="Z116" s="32"/>
      <c r="AA116" s="16"/>
      <c r="AB116" s="17"/>
      <c r="AC116" s="30"/>
      <c r="AD116" s="30"/>
      <c r="AE116" s="4"/>
    </row>
    <row r="117" spans="2:31" ht="127.5" x14ac:dyDescent="0.2">
      <c r="B117" s="42" t="s">
        <v>422</v>
      </c>
      <c r="C117" s="42" t="s">
        <v>332</v>
      </c>
      <c r="D117" s="42" t="s">
        <v>332</v>
      </c>
      <c r="E117" s="153" t="s">
        <v>247</v>
      </c>
      <c r="F117" s="33" t="s">
        <v>423</v>
      </c>
      <c r="G117" s="153" t="s">
        <v>194</v>
      </c>
      <c r="H117" s="153" t="s">
        <v>180</v>
      </c>
      <c r="I117" s="155" t="s">
        <v>6</v>
      </c>
      <c r="J117" s="154" t="s">
        <v>6</v>
      </c>
      <c r="K117" s="67"/>
      <c r="L117" s="67"/>
      <c r="M117" s="67" t="s">
        <v>347</v>
      </c>
      <c r="N117" s="67" t="s">
        <v>348</v>
      </c>
      <c r="O117" s="67" t="s">
        <v>349</v>
      </c>
      <c r="P117" s="155">
        <v>2</v>
      </c>
      <c r="Q117" s="155">
        <v>3</v>
      </c>
      <c r="R117" s="158">
        <f>IF(Q117="","",IF(P117="","",IF(Q117=1,IF(P117=1,1,IF(P117=2,2,IF(P117=3,4,IF(P117=4,7,11)))),IF(Q117=2,IF(P117=1,3,IF(P117=2,5,IF(P117=3,8,IF(P117=4,12,16)))),IF(Q117=3,IF(P117=1,6,IF(P117=2,9,IF(P117=3,13,IF(P117=4,17,20)))),IF(Q117=4,IF(P117=1,10,IF(P117=2,14,IF(P117=3,18,IF(P117=4,21,23)))),IF(Q117=5,IF(P117=1,15,IF(P117=2,19,IF(P117=3,22,IF(P117=4,24,25)))))))))))</f>
        <v>9</v>
      </c>
      <c r="S117" s="160" t="str">
        <f>+IF(R117&lt;6,"Bajo",IF(R117&lt;11,"Moderado",IF(R117&lt;18,"Alto",IF(R117&lt;26,"Extremo",""))))</f>
        <v>Moderado</v>
      </c>
      <c r="T117" s="4"/>
      <c r="U117" s="4"/>
      <c r="V117" s="4"/>
      <c r="W117" s="4"/>
      <c r="X117" s="4"/>
      <c r="Y117" s="32"/>
      <c r="Z117" s="32"/>
      <c r="AA117" s="16"/>
      <c r="AB117" s="17"/>
      <c r="AC117" s="30"/>
      <c r="AD117" s="30"/>
      <c r="AE117" s="4"/>
    </row>
    <row r="118" spans="2:31" ht="178.5" x14ac:dyDescent="0.2">
      <c r="B118" s="42" t="s">
        <v>422</v>
      </c>
      <c r="C118" s="42" t="s">
        <v>332</v>
      </c>
      <c r="D118" s="42" t="s">
        <v>332</v>
      </c>
      <c r="E118" s="153" t="s">
        <v>338</v>
      </c>
      <c r="F118" s="33" t="s">
        <v>423</v>
      </c>
      <c r="G118" s="153" t="s">
        <v>192</v>
      </c>
      <c r="H118" s="153" t="s">
        <v>233</v>
      </c>
      <c r="I118" s="155" t="s">
        <v>246</v>
      </c>
      <c r="J118" s="154" t="s">
        <v>246</v>
      </c>
      <c r="K118" s="67"/>
      <c r="L118" s="67"/>
      <c r="M118" s="67" t="s">
        <v>350</v>
      </c>
      <c r="N118" s="67" t="s">
        <v>351</v>
      </c>
      <c r="O118" s="67"/>
      <c r="P118" s="155">
        <v>3</v>
      </c>
      <c r="Q118" s="155">
        <v>4</v>
      </c>
      <c r="R118" s="158">
        <f>IF(Q118="","",IF(P118="","",IF(Q118=1,IF(P118=1,1,IF(P118=2,2,IF(P118=3,4,IF(P118=4,7,11)))),IF(Q118=2,IF(P118=1,3,IF(P118=2,5,IF(P118=3,8,IF(P118=4,12,16)))),IF(Q118=3,IF(P118=1,6,IF(P118=2,9,IF(P118=3,13,IF(P118=4,17,20)))),IF(Q118=4,IF(P118=1,10,IF(P118=2,14,IF(P118=3,18,IF(P118=4,21,23)))),IF(Q118=5,IF(P118=1,15,IF(P118=2,19,IF(P118=3,22,IF(P118=4,24,25)))))))))))</f>
        <v>18</v>
      </c>
      <c r="S118" s="160" t="str">
        <f>+IF(R118&lt;6,"Bajo",IF(R118&lt;11,"Moderado",IF(R118&lt;18,"Alto",IF(R118&lt;26,"Extremo",""))))</f>
        <v>Extremo</v>
      </c>
      <c r="T118" s="4"/>
      <c r="U118" s="4"/>
      <c r="V118" s="67" t="s">
        <v>371</v>
      </c>
      <c r="W118" s="67" t="s">
        <v>356</v>
      </c>
      <c r="X118" s="4"/>
      <c r="Y118" s="32"/>
      <c r="Z118" s="32"/>
      <c r="AA118" s="16"/>
      <c r="AB118" s="17"/>
      <c r="AC118" s="30"/>
      <c r="AD118" s="30"/>
      <c r="AE118" s="4"/>
    </row>
    <row r="119" spans="2:31" ht="153" x14ac:dyDescent="0.2">
      <c r="B119" s="42" t="s">
        <v>422</v>
      </c>
      <c r="C119" s="42" t="s">
        <v>332</v>
      </c>
      <c r="D119" s="42" t="s">
        <v>332</v>
      </c>
      <c r="E119" s="153" t="s">
        <v>247</v>
      </c>
      <c r="F119" s="33" t="s">
        <v>429</v>
      </c>
      <c r="G119" s="153" t="s">
        <v>186</v>
      </c>
      <c r="H119" s="153" t="s">
        <v>145</v>
      </c>
      <c r="I119" s="155" t="s">
        <v>246</v>
      </c>
      <c r="J119" s="154" t="s">
        <v>246</v>
      </c>
      <c r="K119" s="67"/>
      <c r="L119" s="67"/>
      <c r="M119" s="67"/>
      <c r="N119" s="67" t="s">
        <v>406</v>
      </c>
      <c r="O119" s="67" t="s">
        <v>369</v>
      </c>
      <c r="P119" s="155">
        <v>3</v>
      </c>
      <c r="Q119" s="155">
        <v>2</v>
      </c>
      <c r="R119" s="158">
        <f>IF(Q119="","",IF(P119="","",IF(Q119=1,IF(P119=1,1,IF(P119=2,2,IF(P119=3,4,IF(P119=4,7,11)))),IF(Q119=2,IF(P119=1,3,IF(P119=2,5,IF(P119=3,8,IF(P119=4,12,16)))),IF(Q119=3,IF(P119=1,6,IF(P119=2,9,IF(P119=3,13,IF(P119=4,17,20)))),IF(Q119=4,IF(P119=1,10,IF(P119=2,14,IF(P119=3,18,IF(P119=4,21,23)))),IF(Q119=5,IF(P119=1,15,IF(P119=2,19,IF(P119=3,22,IF(P119=4,24,25)))))))))))</f>
        <v>8</v>
      </c>
      <c r="S119" s="160" t="str">
        <f>+IF(R119&lt;6,"Bajo",IF(R119&lt;11,"Moderado",IF(R119&lt;18,"Alto",IF(R119&lt;26,"Extremo",""))))</f>
        <v>Moderado</v>
      </c>
      <c r="T119" s="4"/>
      <c r="U119" s="4"/>
      <c r="V119" s="4"/>
      <c r="W119" s="4"/>
      <c r="X119" s="4"/>
      <c r="Y119" s="32"/>
      <c r="Z119" s="32"/>
      <c r="AA119" s="16"/>
      <c r="AB119" s="17"/>
      <c r="AC119" s="30"/>
      <c r="AD119" s="30"/>
      <c r="AE119" s="4"/>
    </row>
    <row r="120" spans="2:31" ht="140.25" x14ac:dyDescent="0.2">
      <c r="B120" s="42" t="s">
        <v>422</v>
      </c>
      <c r="C120" s="42" t="s">
        <v>332</v>
      </c>
      <c r="D120" s="42" t="s">
        <v>332</v>
      </c>
      <c r="E120" s="153" t="s">
        <v>247</v>
      </c>
      <c r="F120" s="33" t="s">
        <v>429</v>
      </c>
      <c r="G120" s="153" t="s">
        <v>226</v>
      </c>
      <c r="H120" s="153" t="s">
        <v>225</v>
      </c>
      <c r="I120" s="155" t="s">
        <v>246</v>
      </c>
      <c r="J120" s="154" t="s">
        <v>246</v>
      </c>
      <c r="K120" s="67"/>
      <c r="L120" s="67"/>
      <c r="M120" s="67"/>
      <c r="N120" s="67" t="s">
        <v>427</v>
      </c>
      <c r="O120" s="67" t="s">
        <v>428</v>
      </c>
      <c r="P120" s="155">
        <v>2</v>
      </c>
      <c r="Q120" s="155">
        <v>4</v>
      </c>
      <c r="R120" s="158">
        <f>IF(Q120="","",IF(P120="","",IF(Q120=1,IF(P120=1,1,IF(P120=2,2,IF(P120=3,4,IF(P120=4,7,11)))),IF(Q120=2,IF(P120=1,3,IF(P120=2,5,IF(P120=3,8,IF(P120=4,12,16)))),IF(Q120=3,IF(P120=1,6,IF(P120=2,9,IF(P120=3,13,IF(P120=4,17,20)))),IF(Q120=4,IF(P120=1,10,IF(P120=2,14,IF(P120=3,18,IF(P120=4,21,23)))),IF(Q120=5,IF(P120=1,15,IF(P120=2,19,IF(P120=3,22,IF(P120=4,24,25)))))))))))</f>
        <v>14</v>
      </c>
      <c r="S120" s="160" t="str">
        <f>+IF(R120&lt;6,"Bajo",IF(R120&lt;11,"Moderado",IF(R120&lt;18,"Alto",IF(R120&lt;26,"Extremo",""))))</f>
        <v>Alto</v>
      </c>
      <c r="T120" s="4"/>
      <c r="U120" s="4"/>
      <c r="V120" s="4"/>
      <c r="W120" s="67" t="s">
        <v>430</v>
      </c>
      <c r="X120" s="4"/>
      <c r="Y120" s="32"/>
      <c r="Z120" s="32"/>
      <c r="AA120" s="16"/>
      <c r="AB120" s="17"/>
      <c r="AC120" s="30"/>
      <c r="AD120" s="30"/>
      <c r="AE120" s="4"/>
    </row>
    <row r="121" spans="2:31" ht="153" x14ac:dyDescent="0.2">
      <c r="B121" s="42" t="s">
        <v>377</v>
      </c>
      <c r="C121" s="42" t="s">
        <v>357</v>
      </c>
      <c r="D121" s="42" t="s">
        <v>332</v>
      </c>
      <c r="E121" s="153" t="s">
        <v>338</v>
      </c>
      <c r="F121" s="33" t="s">
        <v>333</v>
      </c>
      <c r="G121" s="153" t="s">
        <v>198</v>
      </c>
      <c r="H121" s="153" t="s">
        <v>360</v>
      </c>
      <c r="I121" s="155" t="s">
        <v>246</v>
      </c>
      <c r="J121" s="154" t="s">
        <v>246</v>
      </c>
      <c r="K121" s="67"/>
      <c r="L121" s="67"/>
      <c r="M121" s="67"/>
      <c r="N121" s="67" t="s">
        <v>361</v>
      </c>
      <c r="O121" s="67" t="s">
        <v>362</v>
      </c>
      <c r="P121" s="155">
        <v>2</v>
      </c>
      <c r="Q121" s="155">
        <v>3</v>
      </c>
      <c r="R121" s="158">
        <f>IF(Q121="","",IF(P121="","",IF(Q121=1,IF(P121=1,1,IF(P121=2,2,IF(P121=3,4,IF(P121=4,7,11)))),IF(Q121=2,IF(P121=1,3,IF(P121=2,5,IF(P121=3,8,IF(P121=4,12,16)))),IF(Q121=3,IF(P121=1,6,IF(P121=2,9,IF(P121=3,13,IF(P121=4,17,20)))),IF(Q121=4,IF(P121=1,10,IF(P121=2,14,IF(P121=3,18,IF(P121=4,21,23)))),IF(Q121=5,IF(P121=1,15,IF(P121=2,19,IF(P121=3,22,IF(P121=4,24,25)))))))))))</f>
        <v>9</v>
      </c>
      <c r="S121" s="160" t="str">
        <f>+IF(R121&lt;6,"Bajo",IF(R121&lt;11,"Moderado",IF(R121&lt;18,"Alto",IF(R121&lt;26,"Extremo",""))))</f>
        <v>Moderado</v>
      </c>
      <c r="T121" s="4"/>
      <c r="U121" s="4"/>
      <c r="V121" s="4"/>
      <c r="W121" s="4"/>
      <c r="X121" s="4"/>
      <c r="Y121" s="32"/>
      <c r="Z121" s="32"/>
      <c r="AA121" s="16"/>
      <c r="AB121" s="17"/>
      <c r="AC121" s="30"/>
      <c r="AD121" s="30"/>
      <c r="AE121" s="4"/>
    </row>
    <row r="122" spans="2:31" ht="153" x14ac:dyDescent="0.2">
      <c r="B122" s="42" t="s">
        <v>377</v>
      </c>
      <c r="C122" s="42" t="s">
        <v>357</v>
      </c>
      <c r="D122" s="42" t="s">
        <v>358</v>
      </c>
      <c r="E122" s="153" t="s">
        <v>247</v>
      </c>
      <c r="F122" s="33" t="s">
        <v>359</v>
      </c>
      <c r="G122" s="153" t="s">
        <v>185</v>
      </c>
      <c r="H122" s="153" t="s">
        <v>148</v>
      </c>
      <c r="I122" s="155" t="s">
        <v>246</v>
      </c>
      <c r="J122" s="154" t="s">
        <v>246</v>
      </c>
      <c r="K122" s="67"/>
      <c r="L122" s="67"/>
      <c r="M122" s="67"/>
      <c r="N122" s="67" t="s">
        <v>363</v>
      </c>
      <c r="O122" s="67" t="s">
        <v>362</v>
      </c>
      <c r="P122" s="155">
        <v>2</v>
      </c>
      <c r="Q122" s="155">
        <v>3</v>
      </c>
      <c r="R122" s="158">
        <f>IF(Q122="","",IF(P122="","",IF(Q122=1,IF(P122=1,1,IF(P122=2,2,IF(P122=3,4,IF(P122=4,7,11)))),IF(Q122=2,IF(P122=1,3,IF(P122=2,5,IF(P122=3,8,IF(P122=4,12,16)))),IF(Q122=3,IF(P122=1,6,IF(P122=2,9,IF(P122=3,13,IF(P122=4,17,20)))),IF(Q122=4,IF(P122=1,10,IF(P122=2,14,IF(P122=3,18,IF(P122=4,21,23)))),IF(Q122=5,IF(P122=1,15,IF(P122=2,19,IF(P122=3,22,IF(P122=4,24,25)))))))))))</f>
        <v>9</v>
      </c>
      <c r="S122" s="160" t="str">
        <f>+IF(R122&lt;6,"Bajo",IF(R122&lt;11,"Moderado",IF(R122&lt;18,"Alto",IF(R122&lt;26,"Extremo",""))))</f>
        <v>Moderado</v>
      </c>
      <c r="T122" s="4"/>
      <c r="U122" s="4"/>
      <c r="V122" s="4"/>
      <c r="W122" s="4"/>
      <c r="X122" s="4"/>
      <c r="Y122" s="32"/>
      <c r="Z122" s="32"/>
      <c r="AA122" s="16"/>
      <c r="AB122" s="17"/>
      <c r="AC122" s="30"/>
      <c r="AD122" s="30"/>
      <c r="AE122" s="4"/>
    </row>
    <row r="123" spans="2:31" ht="140.25" x14ac:dyDescent="0.2">
      <c r="B123" s="42" t="s">
        <v>377</v>
      </c>
      <c r="C123" s="42" t="s">
        <v>357</v>
      </c>
      <c r="D123" s="42" t="s">
        <v>358</v>
      </c>
      <c r="E123" s="153" t="s">
        <v>141</v>
      </c>
      <c r="F123" s="33" t="s">
        <v>359</v>
      </c>
      <c r="G123" s="153" t="s">
        <v>205</v>
      </c>
      <c r="H123" s="153" t="s">
        <v>270</v>
      </c>
      <c r="I123" s="155" t="s">
        <v>246</v>
      </c>
      <c r="J123" s="154" t="s">
        <v>246</v>
      </c>
      <c r="K123" s="67"/>
      <c r="L123" s="67"/>
      <c r="M123" s="67"/>
      <c r="N123" s="67" t="s">
        <v>364</v>
      </c>
      <c r="O123" s="67" t="s">
        <v>362</v>
      </c>
      <c r="P123" s="155">
        <v>2</v>
      </c>
      <c r="Q123" s="155">
        <v>3</v>
      </c>
      <c r="R123" s="158">
        <f>IF(Q123="","",IF(P123="","",IF(Q123=1,IF(P123=1,1,IF(P123=2,2,IF(P123=3,4,IF(P123=4,7,11)))),IF(Q123=2,IF(P123=1,3,IF(P123=2,5,IF(P123=3,8,IF(P123=4,12,16)))),IF(Q123=3,IF(P123=1,6,IF(P123=2,9,IF(P123=3,13,IF(P123=4,17,20)))),IF(Q123=4,IF(P123=1,10,IF(P123=2,14,IF(P123=3,18,IF(P123=4,21,23)))),IF(Q123=5,IF(P123=1,15,IF(P123=2,19,IF(P123=3,22,IF(P123=4,24,25)))))))))))</f>
        <v>9</v>
      </c>
      <c r="S123" s="160" t="str">
        <f>+IF(R123&lt;6,"Bajo",IF(R123&lt;11,"Moderado",IF(R123&lt;18,"Alto",IF(R123&lt;26,"Extremo",""))))</f>
        <v>Moderado</v>
      </c>
      <c r="T123" s="4"/>
      <c r="U123" s="4"/>
      <c r="V123" s="4"/>
      <c r="W123" s="4"/>
      <c r="X123" s="4"/>
      <c r="Y123" s="32"/>
      <c r="Z123" s="32"/>
      <c r="AA123" s="16"/>
      <c r="AB123" s="17"/>
      <c r="AC123" s="30"/>
      <c r="AD123" s="30"/>
      <c r="AE123" s="4"/>
    </row>
    <row r="124" spans="2:31" ht="191.25" x14ac:dyDescent="0.2">
      <c r="B124" s="42" t="s">
        <v>377</v>
      </c>
      <c r="C124" s="42" t="s">
        <v>357</v>
      </c>
      <c r="D124" s="42" t="s">
        <v>358</v>
      </c>
      <c r="E124" s="153" t="s">
        <v>247</v>
      </c>
      <c r="F124" s="33" t="s">
        <v>359</v>
      </c>
      <c r="G124" s="153" t="s">
        <v>201</v>
      </c>
      <c r="H124" s="153" t="s">
        <v>165</v>
      </c>
      <c r="I124" s="155" t="s">
        <v>246</v>
      </c>
      <c r="J124" s="154" t="s">
        <v>246</v>
      </c>
      <c r="K124" s="67"/>
      <c r="L124" s="67"/>
      <c r="M124" s="67"/>
      <c r="N124" s="67" t="s">
        <v>365</v>
      </c>
      <c r="O124" s="67" t="s">
        <v>362</v>
      </c>
      <c r="P124" s="155">
        <v>2</v>
      </c>
      <c r="Q124" s="155">
        <v>2</v>
      </c>
      <c r="R124" s="158">
        <f>IF(Q124="","",IF(P124="","",IF(Q124=1,IF(P124=1,1,IF(P124=2,2,IF(P124=3,4,IF(P124=4,7,11)))),IF(Q124=2,IF(P124=1,3,IF(P124=2,5,IF(P124=3,8,IF(P124=4,12,16)))),IF(Q124=3,IF(P124=1,6,IF(P124=2,9,IF(P124=3,13,IF(P124=4,17,20)))),IF(Q124=4,IF(P124=1,10,IF(P124=2,14,IF(P124=3,18,IF(P124=4,21,23)))),IF(Q124=5,IF(P124=1,15,IF(P124=2,19,IF(P124=3,22,IF(P124=4,24,25)))))))))))</f>
        <v>5</v>
      </c>
      <c r="S124" s="160" t="str">
        <f>+IF(R124&lt;6,"Bajo",IF(R124&lt;11,"Moderado",IF(R124&lt;18,"Alto",IF(R124&lt;26,"Extremo",""))))</f>
        <v>Bajo</v>
      </c>
      <c r="T124" s="4"/>
      <c r="U124" s="4"/>
      <c r="V124" s="4"/>
      <c r="W124" s="4"/>
      <c r="X124" s="4"/>
      <c r="Y124" s="32"/>
      <c r="Z124" s="32"/>
      <c r="AA124" s="16"/>
      <c r="AB124" s="17"/>
      <c r="AC124" s="30"/>
      <c r="AD124" s="30"/>
      <c r="AE124" s="4"/>
    </row>
    <row r="125" spans="2:31" ht="140.25" x14ac:dyDescent="0.2">
      <c r="B125" s="42" t="s">
        <v>377</v>
      </c>
      <c r="C125" s="42" t="s">
        <v>357</v>
      </c>
      <c r="D125" s="42" t="s">
        <v>358</v>
      </c>
      <c r="E125" s="153" t="s">
        <v>141</v>
      </c>
      <c r="F125" s="33" t="s">
        <v>359</v>
      </c>
      <c r="G125" s="153" t="s">
        <v>219</v>
      </c>
      <c r="H125" s="153" t="s">
        <v>235</v>
      </c>
      <c r="I125" s="155" t="s">
        <v>246</v>
      </c>
      <c r="J125" s="154" t="s">
        <v>246</v>
      </c>
      <c r="K125" s="67"/>
      <c r="L125" s="67"/>
      <c r="M125" s="67"/>
      <c r="N125" s="67" t="s">
        <v>366</v>
      </c>
      <c r="O125" s="67" t="s">
        <v>362</v>
      </c>
      <c r="P125" s="155">
        <v>2</v>
      </c>
      <c r="Q125" s="155">
        <v>3</v>
      </c>
      <c r="R125" s="158">
        <f>IF(Q125="","",IF(P125="","",IF(Q125=1,IF(P125=1,1,IF(P125=2,2,IF(P125=3,4,IF(P125=4,7,11)))),IF(Q125=2,IF(P125=1,3,IF(P125=2,5,IF(P125=3,8,IF(P125=4,12,16)))),IF(Q125=3,IF(P125=1,6,IF(P125=2,9,IF(P125=3,13,IF(P125=4,17,20)))),IF(Q125=4,IF(P125=1,10,IF(P125=2,14,IF(P125=3,18,IF(P125=4,21,23)))),IF(Q125=5,IF(P125=1,15,IF(P125=2,19,IF(P125=3,22,IF(P125=4,24,25)))))))))))</f>
        <v>9</v>
      </c>
      <c r="S125" s="160" t="str">
        <f>+IF(R125&lt;6,"Bajo",IF(R125&lt;11,"Moderado",IF(R125&lt;18,"Alto",IF(R125&lt;26,"Extremo",""))))</f>
        <v>Moderado</v>
      </c>
      <c r="T125" s="4"/>
      <c r="U125" s="4"/>
      <c r="V125" s="4"/>
      <c r="W125" s="4"/>
      <c r="X125" s="4"/>
      <c r="Y125" s="32"/>
      <c r="Z125" s="32"/>
      <c r="AA125" s="16"/>
      <c r="AB125" s="17"/>
      <c r="AC125" s="30"/>
      <c r="AD125" s="30"/>
      <c r="AE125" s="4"/>
    </row>
    <row r="126" spans="2:31" ht="153" x14ac:dyDescent="0.2">
      <c r="B126" s="42" t="s">
        <v>377</v>
      </c>
      <c r="C126" s="42" t="s">
        <v>357</v>
      </c>
      <c r="D126" s="42" t="s">
        <v>358</v>
      </c>
      <c r="E126" s="153" t="s">
        <v>247</v>
      </c>
      <c r="F126" s="33" t="s">
        <v>359</v>
      </c>
      <c r="G126" s="153" t="s">
        <v>213</v>
      </c>
      <c r="H126" s="153" t="s">
        <v>242</v>
      </c>
      <c r="I126" s="155" t="s">
        <v>246</v>
      </c>
      <c r="J126" s="154" t="s">
        <v>246</v>
      </c>
      <c r="K126" s="67"/>
      <c r="L126" s="67"/>
      <c r="M126" s="67"/>
      <c r="N126" s="67" t="s">
        <v>361</v>
      </c>
      <c r="O126" s="67" t="s">
        <v>362</v>
      </c>
      <c r="P126" s="155">
        <v>1</v>
      </c>
      <c r="Q126" s="155">
        <v>3</v>
      </c>
      <c r="R126" s="158">
        <f>IF(Q126="","",IF(P126="","",IF(Q126=1,IF(P126=1,1,IF(P126=2,2,IF(P126=3,4,IF(P126=4,7,11)))),IF(Q126=2,IF(P126=1,3,IF(P126=2,5,IF(P126=3,8,IF(P126=4,12,16)))),IF(Q126=3,IF(P126=1,6,IF(P126=2,9,IF(P126=3,13,IF(P126=4,17,20)))),IF(Q126=4,IF(P126=1,10,IF(P126=2,14,IF(P126=3,18,IF(P126=4,21,23)))),IF(Q126=5,IF(P126=1,15,IF(P126=2,19,IF(P126=3,22,IF(P126=4,24,25)))))))))))</f>
        <v>6</v>
      </c>
      <c r="S126" s="160" t="str">
        <f>+IF(R126&lt;6,"Bajo",IF(R126&lt;11,"Moderado",IF(R126&lt;18,"Alto",IF(R126&lt;26,"Extremo",""))))</f>
        <v>Moderado</v>
      </c>
      <c r="T126" s="4"/>
      <c r="U126" s="4"/>
      <c r="V126" s="4"/>
      <c r="W126" s="4"/>
      <c r="X126" s="4"/>
      <c r="Y126" s="32"/>
      <c r="Z126" s="32"/>
      <c r="AA126" s="16"/>
      <c r="AB126" s="17"/>
      <c r="AC126" s="30"/>
      <c r="AD126" s="30"/>
      <c r="AE126" s="4"/>
    </row>
    <row r="127" spans="2:31" ht="114.75" x14ac:dyDescent="0.2">
      <c r="B127" s="42" t="s">
        <v>377</v>
      </c>
      <c r="C127" s="42" t="s">
        <v>357</v>
      </c>
      <c r="D127" s="42" t="s">
        <v>358</v>
      </c>
      <c r="E127" s="153" t="s">
        <v>338</v>
      </c>
      <c r="F127" s="33" t="s">
        <v>359</v>
      </c>
      <c r="G127" s="153" t="s">
        <v>198</v>
      </c>
      <c r="H127" s="153" t="s">
        <v>360</v>
      </c>
      <c r="I127" s="155" t="s">
        <v>246</v>
      </c>
      <c r="J127" s="154" t="s">
        <v>246</v>
      </c>
      <c r="K127" s="67"/>
      <c r="L127" s="67"/>
      <c r="M127" s="67"/>
      <c r="N127" s="67" t="s">
        <v>367</v>
      </c>
      <c r="O127" s="67" t="s">
        <v>362</v>
      </c>
      <c r="P127" s="155">
        <v>2</v>
      </c>
      <c r="Q127" s="155">
        <v>3</v>
      </c>
      <c r="R127" s="158">
        <f>IF(Q127="","",IF(P127="","",IF(Q127=1,IF(P127=1,1,IF(P127=2,2,IF(P127=3,4,IF(P127=4,7,11)))),IF(Q127=2,IF(P127=1,3,IF(P127=2,5,IF(P127=3,8,IF(P127=4,12,16)))),IF(Q127=3,IF(P127=1,6,IF(P127=2,9,IF(P127=3,13,IF(P127=4,17,20)))),IF(Q127=4,IF(P127=1,10,IF(P127=2,14,IF(P127=3,18,IF(P127=4,21,23)))),IF(Q127=5,IF(P127=1,15,IF(P127=2,19,IF(P127=3,22,IF(P127=4,24,25)))))))))))</f>
        <v>9</v>
      </c>
      <c r="S127" s="160" t="str">
        <f>+IF(R127&lt;6,"Bajo",IF(R127&lt;11,"Moderado",IF(R127&lt;18,"Alto",IF(R127&lt;26,"Extremo",""))))</f>
        <v>Moderado</v>
      </c>
      <c r="T127" s="4"/>
      <c r="U127" s="4"/>
      <c r="V127" s="4"/>
      <c r="W127" s="4"/>
      <c r="X127" s="4"/>
      <c r="Y127" s="32"/>
      <c r="Z127" s="32"/>
      <c r="AA127" s="16"/>
      <c r="AB127" s="17"/>
      <c r="AC127" s="30"/>
      <c r="AD127" s="30"/>
      <c r="AE127" s="4"/>
    </row>
    <row r="128" spans="2:31" ht="153" x14ac:dyDescent="0.2">
      <c r="B128" s="42" t="s">
        <v>377</v>
      </c>
      <c r="C128" s="42" t="s">
        <v>357</v>
      </c>
      <c r="D128" s="42" t="s">
        <v>358</v>
      </c>
      <c r="E128" s="153" t="s">
        <v>338</v>
      </c>
      <c r="F128" s="33" t="s">
        <v>359</v>
      </c>
      <c r="G128" s="153" t="s">
        <v>186</v>
      </c>
      <c r="H128" s="153" t="s">
        <v>145</v>
      </c>
      <c r="I128" s="155" t="s">
        <v>246</v>
      </c>
      <c r="J128" s="154" t="s">
        <v>246</v>
      </c>
      <c r="K128" s="67"/>
      <c r="L128" s="67"/>
      <c r="M128" s="67"/>
      <c r="N128" s="67" t="s">
        <v>361</v>
      </c>
      <c r="O128" s="67" t="s">
        <v>362</v>
      </c>
      <c r="P128" s="155">
        <v>2</v>
      </c>
      <c r="Q128" s="155">
        <v>3</v>
      </c>
      <c r="R128" s="158">
        <f>IF(Q128="","",IF(P128="","",IF(Q128=1,IF(P128=1,1,IF(P128=2,2,IF(P128=3,4,IF(P128=4,7,11)))),IF(Q128=2,IF(P128=1,3,IF(P128=2,5,IF(P128=3,8,IF(P128=4,12,16)))),IF(Q128=3,IF(P128=1,6,IF(P128=2,9,IF(P128=3,13,IF(P128=4,17,20)))),IF(Q128=4,IF(P128=1,10,IF(P128=2,14,IF(P128=3,18,IF(P128=4,21,23)))),IF(Q128=5,IF(P128=1,15,IF(P128=2,19,IF(P128=3,22,IF(P128=4,24,25)))))))))))</f>
        <v>9</v>
      </c>
      <c r="S128" s="160" t="str">
        <f>+IF(R128&lt;6,"Bajo",IF(R128&lt;11,"Moderado",IF(R128&lt;18,"Alto",IF(R128&lt;26,"Extremo",""))))</f>
        <v>Moderado</v>
      </c>
      <c r="T128" s="4"/>
      <c r="U128" s="4"/>
      <c r="V128" s="4"/>
      <c r="W128" s="4"/>
      <c r="X128" s="4"/>
      <c r="Y128" s="32"/>
      <c r="Z128" s="32"/>
      <c r="AA128" s="16"/>
      <c r="AB128" s="17"/>
      <c r="AC128" s="30"/>
      <c r="AD128" s="30"/>
      <c r="AE128" s="4"/>
    </row>
    <row r="129" spans="2:31" ht="153" x14ac:dyDescent="0.2">
      <c r="B129" s="42" t="s">
        <v>377</v>
      </c>
      <c r="C129" s="42" t="s">
        <v>357</v>
      </c>
      <c r="D129" s="42" t="s">
        <v>358</v>
      </c>
      <c r="E129" s="153" t="s">
        <v>338</v>
      </c>
      <c r="F129" s="33" t="s">
        <v>359</v>
      </c>
      <c r="G129" s="153" t="s">
        <v>186</v>
      </c>
      <c r="H129" s="153" t="s">
        <v>146</v>
      </c>
      <c r="I129" s="155" t="s">
        <v>246</v>
      </c>
      <c r="J129" s="154" t="s">
        <v>246</v>
      </c>
      <c r="K129" s="67"/>
      <c r="L129" s="67"/>
      <c r="M129" s="67"/>
      <c r="N129" s="67" t="s">
        <v>361</v>
      </c>
      <c r="O129" s="67" t="s">
        <v>369</v>
      </c>
      <c r="P129" s="155">
        <v>2</v>
      </c>
      <c r="Q129" s="155">
        <v>4</v>
      </c>
      <c r="R129" s="158">
        <f>IF(Q129="","",IF(P129="","",IF(Q129=1,IF(P129=1,1,IF(P129=2,2,IF(P129=3,4,IF(P129=4,7,11)))),IF(Q129=2,IF(P129=1,3,IF(P129=2,5,IF(P129=3,8,IF(P129=4,12,16)))),IF(Q129=3,IF(P129=1,6,IF(P129=2,9,IF(P129=3,13,IF(P129=4,17,20)))),IF(Q129=4,IF(P129=1,10,IF(P129=2,14,IF(P129=3,18,IF(P129=4,21,23)))),IF(Q129=5,IF(P129=1,15,IF(P129=2,19,IF(P129=3,22,IF(P129=4,24,25)))))))))))</f>
        <v>14</v>
      </c>
      <c r="S129" s="160" t="str">
        <f>+IF(R129&lt;6,"Bajo",IF(R129&lt;11,"Moderado",IF(R129&lt;18,"Alto",IF(R129&lt;26,"Extremo",""))))</f>
        <v>Alto</v>
      </c>
      <c r="T129" s="4"/>
      <c r="U129" s="4"/>
      <c r="V129" s="4"/>
      <c r="W129" s="4"/>
      <c r="X129" s="4"/>
      <c r="Y129" s="32"/>
      <c r="Z129" s="32"/>
      <c r="AA129" s="16"/>
      <c r="AB129" s="17"/>
      <c r="AC129" s="30"/>
      <c r="AD129" s="30"/>
      <c r="AE129" s="4"/>
    </row>
    <row r="130" spans="2:31" ht="114.75" x14ac:dyDescent="0.2">
      <c r="B130" s="42" t="s">
        <v>377</v>
      </c>
      <c r="C130" s="42" t="s">
        <v>357</v>
      </c>
      <c r="D130" s="42" t="s">
        <v>358</v>
      </c>
      <c r="E130" s="153" t="s">
        <v>338</v>
      </c>
      <c r="F130" s="33" t="s">
        <v>359</v>
      </c>
      <c r="G130" s="153" t="s">
        <v>186</v>
      </c>
      <c r="H130" s="153" t="s">
        <v>236</v>
      </c>
      <c r="I130" s="155" t="s">
        <v>246</v>
      </c>
      <c r="J130" s="154" t="s">
        <v>246</v>
      </c>
      <c r="K130" s="67"/>
      <c r="L130" s="67"/>
      <c r="M130" s="67"/>
      <c r="N130" s="67" t="s">
        <v>367</v>
      </c>
      <c r="O130" s="67" t="s">
        <v>369</v>
      </c>
      <c r="P130" s="155">
        <v>1</v>
      </c>
      <c r="Q130" s="155">
        <v>5</v>
      </c>
      <c r="R130" s="158">
        <f>IF(Q130="","",IF(P130="","",IF(Q130=1,IF(P130=1,1,IF(P130=2,2,IF(P130=3,4,IF(P130=4,7,11)))),IF(Q130=2,IF(P130=1,3,IF(P130=2,5,IF(P130=3,8,IF(P130=4,12,16)))),IF(Q130=3,IF(P130=1,6,IF(P130=2,9,IF(P130=3,13,IF(P130=4,17,20)))),IF(Q130=4,IF(P130=1,10,IF(P130=2,14,IF(P130=3,18,IF(P130=4,21,23)))),IF(Q130=5,IF(P130=1,15,IF(P130=2,19,IF(P130=3,22,IF(P130=4,24,25)))))))))))</f>
        <v>15</v>
      </c>
      <c r="S130" s="160" t="str">
        <f>+IF(R130&lt;6,"Bajo",IF(R130&lt;11,"Moderado",IF(R130&lt;18,"Alto",IF(R130&lt;26,"Extremo",""))))</f>
        <v>Alto</v>
      </c>
      <c r="T130" s="4"/>
      <c r="U130" s="4"/>
      <c r="V130" s="4"/>
      <c r="W130" s="4"/>
      <c r="X130" s="4"/>
      <c r="Y130" s="32"/>
      <c r="Z130" s="32"/>
      <c r="AA130" s="16"/>
      <c r="AB130" s="17"/>
      <c r="AC130" s="30"/>
      <c r="AD130" s="30"/>
      <c r="AE130" s="4"/>
    </row>
    <row r="131" spans="2:31" ht="140.25" x14ac:dyDescent="0.2">
      <c r="B131" s="42" t="s">
        <v>377</v>
      </c>
      <c r="C131" s="42" t="s">
        <v>357</v>
      </c>
      <c r="D131" s="42" t="s">
        <v>358</v>
      </c>
      <c r="E131" s="153" t="s">
        <v>247</v>
      </c>
      <c r="F131" s="33" t="s">
        <v>359</v>
      </c>
      <c r="G131" s="153" t="s">
        <v>220</v>
      </c>
      <c r="H131" s="153" t="s">
        <v>242</v>
      </c>
      <c r="I131" s="155" t="s">
        <v>246</v>
      </c>
      <c r="J131" s="154" t="s">
        <v>246</v>
      </c>
      <c r="K131" s="67"/>
      <c r="L131" s="67"/>
      <c r="M131" s="67"/>
      <c r="N131" s="67" t="s">
        <v>368</v>
      </c>
      <c r="O131" s="67" t="s">
        <v>362</v>
      </c>
      <c r="P131" s="155">
        <v>2</v>
      </c>
      <c r="Q131" s="155">
        <v>3</v>
      </c>
      <c r="R131" s="158">
        <f>IF(Q131="","",IF(P131="","",IF(Q131=1,IF(P131=1,1,IF(P131=2,2,IF(P131=3,4,IF(P131=4,7,11)))),IF(Q131=2,IF(P131=1,3,IF(P131=2,5,IF(P131=3,8,IF(P131=4,12,16)))),IF(Q131=3,IF(P131=1,6,IF(P131=2,9,IF(P131=3,13,IF(P131=4,17,20)))),IF(Q131=4,IF(P131=1,10,IF(P131=2,14,IF(P131=3,18,IF(P131=4,21,23)))),IF(Q131=5,IF(P131=1,15,IF(P131=2,19,IF(P131=3,22,IF(P131=4,24,25)))))))))))</f>
        <v>9</v>
      </c>
      <c r="S131" s="160" t="str">
        <f>+IF(R131&lt;6,"Bajo",IF(R131&lt;11,"Moderado",IF(R131&lt;18,"Alto",IF(R131&lt;26,"Extremo",""))))</f>
        <v>Moderado</v>
      </c>
      <c r="T131" s="4"/>
      <c r="U131" s="4"/>
      <c r="V131" s="4"/>
      <c r="W131" s="4"/>
      <c r="X131" s="4"/>
      <c r="Y131" s="32"/>
      <c r="Z131" s="32"/>
      <c r="AA131" s="16"/>
      <c r="AB131" s="17"/>
      <c r="AC131" s="30"/>
      <c r="AD131" s="30"/>
      <c r="AE131" s="4"/>
    </row>
    <row r="132" spans="2:31" ht="127.5" x14ac:dyDescent="0.2">
      <c r="B132" s="42" t="s">
        <v>377</v>
      </c>
      <c r="C132" s="42" t="s">
        <v>357</v>
      </c>
      <c r="D132" s="42" t="s">
        <v>372</v>
      </c>
      <c r="E132" s="153" t="s">
        <v>247</v>
      </c>
      <c r="F132" s="33" t="s">
        <v>373</v>
      </c>
      <c r="G132" s="153" t="s">
        <v>210</v>
      </c>
      <c r="H132" s="153" t="s">
        <v>245</v>
      </c>
      <c r="I132" s="155" t="s">
        <v>246</v>
      </c>
      <c r="J132" s="156" t="s">
        <v>246</v>
      </c>
      <c r="K132" s="67"/>
      <c r="L132" s="67"/>
      <c r="M132" s="67"/>
      <c r="N132" s="67" t="s">
        <v>374</v>
      </c>
      <c r="O132" s="67" t="s">
        <v>375</v>
      </c>
      <c r="P132" s="155">
        <v>1</v>
      </c>
      <c r="Q132" s="155">
        <v>3</v>
      </c>
      <c r="R132" s="158">
        <f>IF(Q132="","",IF(P132="","",IF(Q132=1,IF(P132=1,1,IF(P132=2,2,IF(P132=3,4,IF(P132=4,7,11)))),IF(Q132=2,IF(P132=1,3,IF(P132=2,5,IF(P132=3,8,IF(P132=4,12,16)))),IF(Q132=3,IF(P132=1,6,IF(P132=2,9,IF(P132=3,13,IF(P132=4,17,20)))),IF(Q132=4,IF(P132=1,10,IF(P132=2,14,IF(P132=3,18,IF(P132=4,21,23)))),IF(Q132=5,IF(P132=1,15,IF(P132=2,19,IF(P132=3,22,IF(P132=4,24,25)))))))))))</f>
        <v>6</v>
      </c>
      <c r="S132" s="160" t="str">
        <f>+IF(R132&lt;6,"Bajo",IF(R132&lt;11,"Moderado",IF(R132&lt;18,"Alto",IF(R132&lt;26,"Extremo",""))))</f>
        <v>Moderado</v>
      </c>
      <c r="T132" s="4"/>
      <c r="U132" s="4"/>
      <c r="V132" s="4"/>
      <c r="W132" s="4"/>
      <c r="X132" s="4"/>
      <c r="Y132" s="32"/>
      <c r="Z132" s="32"/>
      <c r="AA132" s="16"/>
      <c r="AB132" s="17"/>
      <c r="AC132" s="30"/>
      <c r="AD132" s="30"/>
      <c r="AE132" s="4"/>
    </row>
    <row r="133" spans="2:31" ht="127.5" x14ac:dyDescent="0.2">
      <c r="B133" s="42" t="s">
        <v>377</v>
      </c>
      <c r="C133" s="42" t="s">
        <v>357</v>
      </c>
      <c r="D133" s="42" t="s">
        <v>372</v>
      </c>
      <c r="E133" s="153" t="s">
        <v>247</v>
      </c>
      <c r="F133" s="33" t="s">
        <v>373</v>
      </c>
      <c r="G133" s="153" t="s">
        <v>199</v>
      </c>
      <c r="H133" s="153" t="s">
        <v>234</v>
      </c>
      <c r="I133" s="155" t="s">
        <v>246</v>
      </c>
      <c r="J133" s="156" t="s">
        <v>246</v>
      </c>
      <c r="K133" s="67"/>
      <c r="L133" s="67"/>
      <c r="M133" s="67"/>
      <c r="N133" s="67" t="s">
        <v>374</v>
      </c>
      <c r="O133" s="67" t="s">
        <v>375</v>
      </c>
      <c r="P133" s="155">
        <v>2</v>
      </c>
      <c r="Q133" s="155">
        <v>4</v>
      </c>
      <c r="R133" s="158">
        <f>IF(Q133="","",IF(P133="","",IF(Q133=1,IF(P133=1,1,IF(P133=2,2,IF(P133=3,4,IF(P133=4,7,11)))),IF(Q133=2,IF(P133=1,3,IF(P133=2,5,IF(P133=3,8,IF(P133=4,12,16)))),IF(Q133=3,IF(P133=1,6,IF(P133=2,9,IF(P133=3,13,IF(P133=4,17,20)))),IF(Q133=4,IF(P133=1,10,IF(P133=2,14,IF(P133=3,18,IF(P133=4,21,23)))),IF(Q133=5,IF(P133=1,15,IF(P133=2,19,IF(P133=3,22,IF(P133=4,24,25)))))))))))</f>
        <v>14</v>
      </c>
      <c r="S133" s="160" t="str">
        <f>+IF(R133&lt;6,"Bajo",IF(R133&lt;11,"Moderado",IF(R133&lt;18,"Alto",IF(R133&lt;26,"Extremo",""))))</f>
        <v>Alto</v>
      </c>
      <c r="T133" s="4"/>
      <c r="U133" s="4"/>
      <c r="V133" s="4"/>
      <c r="W133" s="4"/>
      <c r="X133" s="4"/>
      <c r="Y133" s="32"/>
      <c r="Z133" s="32"/>
      <c r="AA133" s="16"/>
      <c r="AB133" s="17"/>
      <c r="AC133" s="30"/>
      <c r="AD133" s="30"/>
      <c r="AE133" s="4"/>
    </row>
    <row r="134" spans="2:31" ht="127.5" x14ac:dyDescent="0.2">
      <c r="B134" s="42" t="s">
        <v>377</v>
      </c>
      <c r="C134" s="42" t="s">
        <v>357</v>
      </c>
      <c r="D134" s="42" t="s">
        <v>372</v>
      </c>
      <c r="E134" s="153" t="s">
        <v>247</v>
      </c>
      <c r="F134" s="33" t="s">
        <v>373</v>
      </c>
      <c r="G134" s="153" t="s">
        <v>198</v>
      </c>
      <c r="H134" s="153" t="s">
        <v>360</v>
      </c>
      <c r="I134" s="155" t="s">
        <v>246</v>
      </c>
      <c r="J134" s="156" t="s">
        <v>246</v>
      </c>
      <c r="K134" s="67"/>
      <c r="L134" s="67"/>
      <c r="M134" s="67"/>
      <c r="N134" s="67" t="s">
        <v>374</v>
      </c>
      <c r="O134" s="67" t="s">
        <v>375</v>
      </c>
      <c r="P134" s="155">
        <v>2</v>
      </c>
      <c r="Q134" s="155">
        <v>4</v>
      </c>
      <c r="R134" s="158">
        <f>IF(Q134="","",IF(P134="","",IF(Q134=1,IF(P134=1,1,IF(P134=2,2,IF(P134=3,4,IF(P134=4,7,11)))),IF(Q134=2,IF(P134=1,3,IF(P134=2,5,IF(P134=3,8,IF(P134=4,12,16)))),IF(Q134=3,IF(P134=1,6,IF(P134=2,9,IF(P134=3,13,IF(P134=4,17,20)))),IF(Q134=4,IF(P134=1,10,IF(P134=2,14,IF(P134=3,18,IF(P134=4,21,23)))),IF(Q134=5,IF(P134=1,15,IF(P134=2,19,IF(P134=3,22,IF(P134=4,24,25)))))))))))</f>
        <v>14</v>
      </c>
      <c r="S134" s="160" t="str">
        <f>+IF(R134&lt;6,"Bajo",IF(R134&lt;11,"Moderado",IF(R134&lt;18,"Alto",IF(R134&lt;26,"Extremo",""))))</f>
        <v>Alto</v>
      </c>
      <c r="T134" s="4"/>
      <c r="U134" s="4"/>
      <c r="V134" s="4"/>
      <c r="W134" s="4"/>
      <c r="X134" s="4"/>
      <c r="Y134" s="32"/>
      <c r="Z134" s="32"/>
      <c r="AA134" s="16"/>
      <c r="AB134" s="17"/>
      <c r="AC134" s="30"/>
      <c r="AD134" s="30"/>
      <c r="AE134" s="4"/>
    </row>
    <row r="135" spans="2:31" ht="153" x14ac:dyDescent="0.2">
      <c r="B135" s="42" t="s">
        <v>377</v>
      </c>
      <c r="C135" s="42" t="s">
        <v>357</v>
      </c>
      <c r="D135" s="42" t="s">
        <v>332</v>
      </c>
      <c r="E135" s="153" t="s">
        <v>247</v>
      </c>
      <c r="F135" s="33" t="s">
        <v>373</v>
      </c>
      <c r="G135" s="153" t="s">
        <v>214</v>
      </c>
      <c r="H135" s="153" t="s">
        <v>334</v>
      </c>
      <c r="I135" s="155" t="s">
        <v>102</v>
      </c>
      <c r="J135" s="154" t="s">
        <v>102</v>
      </c>
      <c r="K135" s="67"/>
      <c r="L135" s="67"/>
      <c r="M135" s="67"/>
      <c r="N135" s="67" t="s">
        <v>352</v>
      </c>
      <c r="O135" s="67"/>
      <c r="P135" s="155">
        <v>2</v>
      </c>
      <c r="Q135" s="155">
        <v>3</v>
      </c>
      <c r="R135" s="158">
        <f>IF(Q135="","",IF(P135="","",IF(Q135=1,IF(P135=1,1,IF(P135=2,2,IF(P135=3,4,IF(P135=4,7,11)))),IF(Q135=2,IF(P135=1,3,IF(P135=2,5,IF(P135=3,8,IF(P135=4,12,16)))),IF(Q135=3,IF(P135=1,6,IF(P135=2,9,IF(P135=3,13,IF(P135=4,17,20)))),IF(Q135=4,IF(P135=1,10,IF(P135=2,14,IF(P135=3,18,IF(P135=4,21,23)))),IF(Q135=5,IF(P135=1,15,IF(P135=2,19,IF(P135=3,22,IF(P135=4,24,25)))))))))))</f>
        <v>9</v>
      </c>
      <c r="S135" s="160" t="str">
        <f>+IF(R135&lt;6,"Bajo",IF(R135&lt;11,"Moderado",IF(R135&lt;18,"Alto",IF(R135&lt;26,"Extremo",""))))</f>
        <v>Moderado</v>
      </c>
      <c r="T135" s="4"/>
      <c r="U135" s="4"/>
      <c r="V135" s="4"/>
      <c r="W135" s="4"/>
      <c r="X135" s="4"/>
      <c r="Y135" s="32"/>
      <c r="Z135" s="32"/>
      <c r="AA135" s="16"/>
      <c r="AB135" s="17"/>
      <c r="AC135" s="30"/>
      <c r="AD135" s="30"/>
      <c r="AE135" s="4"/>
    </row>
    <row r="136" spans="2:31" ht="267.75" x14ac:dyDescent="0.2">
      <c r="B136" s="42" t="s">
        <v>377</v>
      </c>
      <c r="C136" s="42" t="s">
        <v>357</v>
      </c>
      <c r="D136" s="42" t="s">
        <v>332</v>
      </c>
      <c r="E136" s="153" t="s">
        <v>338</v>
      </c>
      <c r="F136" s="33" t="s">
        <v>373</v>
      </c>
      <c r="G136" s="153" t="s">
        <v>199</v>
      </c>
      <c r="H136" s="153" t="s">
        <v>162</v>
      </c>
      <c r="I136" s="155" t="s">
        <v>246</v>
      </c>
      <c r="J136" s="154" t="s">
        <v>246</v>
      </c>
      <c r="K136" s="67"/>
      <c r="L136" s="67"/>
      <c r="M136" s="67"/>
      <c r="N136" s="67" t="s">
        <v>343</v>
      </c>
      <c r="O136" s="67" t="s">
        <v>375</v>
      </c>
      <c r="P136" s="155">
        <v>1</v>
      </c>
      <c r="Q136" s="155">
        <v>3</v>
      </c>
      <c r="R136" s="158">
        <f>IF(Q136="","",IF(P136="","",IF(Q136=1,IF(P136=1,1,IF(P136=2,2,IF(P136=3,4,IF(P136=4,7,11)))),IF(Q136=2,IF(P136=1,3,IF(P136=2,5,IF(P136=3,8,IF(P136=4,12,16)))),IF(Q136=3,IF(P136=1,6,IF(P136=2,9,IF(P136=3,13,IF(P136=4,17,20)))),IF(Q136=4,IF(P136=1,10,IF(P136=2,14,IF(P136=3,18,IF(P136=4,21,23)))),IF(Q136=5,IF(P136=1,15,IF(P136=2,19,IF(P136=3,22,IF(P136=4,24,25)))))))))))</f>
        <v>6</v>
      </c>
      <c r="S136" s="160" t="str">
        <f>+IF(R136&lt;6,"Bajo",IF(R136&lt;11,"Moderado",IF(R136&lt;18,"Alto",IF(R136&lt;26,"Extremo",""))))</f>
        <v>Moderado</v>
      </c>
      <c r="T136" s="4"/>
      <c r="U136" s="4"/>
      <c r="V136" s="4"/>
      <c r="W136" s="4"/>
      <c r="X136" s="4"/>
      <c r="Y136" s="32"/>
      <c r="Z136" s="32"/>
      <c r="AA136" s="16"/>
      <c r="AB136" s="17"/>
      <c r="AC136" s="30"/>
      <c r="AD136" s="30"/>
      <c r="AE136" s="4"/>
    </row>
    <row r="137" spans="2:31" ht="127.5" x14ac:dyDescent="0.2">
      <c r="B137" s="42" t="s">
        <v>377</v>
      </c>
      <c r="C137" s="42" t="s">
        <v>357</v>
      </c>
      <c r="D137" s="42" t="s">
        <v>332</v>
      </c>
      <c r="E137" s="153" t="s">
        <v>338</v>
      </c>
      <c r="F137" s="33" t="s">
        <v>373</v>
      </c>
      <c r="G137" s="153" t="s">
        <v>194</v>
      </c>
      <c r="H137" s="153" t="s">
        <v>180</v>
      </c>
      <c r="I137" s="155" t="s">
        <v>246</v>
      </c>
      <c r="J137" s="154" t="s">
        <v>246</v>
      </c>
      <c r="K137" s="67"/>
      <c r="L137" s="67"/>
      <c r="M137" s="67"/>
      <c r="N137" s="67" t="s">
        <v>348</v>
      </c>
      <c r="O137" s="67" t="s">
        <v>349</v>
      </c>
      <c r="P137" s="155">
        <v>2</v>
      </c>
      <c r="Q137" s="155">
        <v>3</v>
      </c>
      <c r="R137" s="158">
        <f>IF(Q137="","",IF(P137="","",IF(Q137=1,IF(P137=1,1,IF(P137=2,2,IF(P137=3,4,IF(P137=4,7,11)))),IF(Q137=2,IF(P137=1,3,IF(P137=2,5,IF(P137=3,8,IF(P137=4,12,16)))),IF(Q137=3,IF(P137=1,6,IF(P137=2,9,IF(P137=3,13,IF(P137=4,17,20)))),IF(Q137=4,IF(P137=1,10,IF(P137=2,14,IF(P137=3,18,IF(P137=4,21,23)))),IF(Q137=5,IF(P137=1,15,IF(P137=2,19,IF(P137=3,22,IF(P137=4,24,25)))))))))))</f>
        <v>9</v>
      </c>
      <c r="S137" s="160" t="str">
        <f>+IF(R137&lt;6,"Bajo",IF(R137&lt;11,"Moderado",IF(R137&lt;18,"Alto",IF(R137&lt;26,"Extremo",""))))</f>
        <v>Moderado</v>
      </c>
      <c r="T137" s="4"/>
      <c r="U137" s="4"/>
      <c r="V137" s="4"/>
      <c r="W137" s="4"/>
      <c r="X137" s="4"/>
      <c r="Y137" s="32"/>
      <c r="Z137" s="32"/>
      <c r="AA137" s="16"/>
      <c r="AB137" s="17"/>
      <c r="AC137" s="30"/>
      <c r="AD137" s="30"/>
      <c r="AE137" s="4"/>
    </row>
    <row r="138" spans="2:31" ht="178.5" x14ac:dyDescent="0.2">
      <c r="B138" s="42" t="s">
        <v>143</v>
      </c>
      <c r="C138" s="42" t="s">
        <v>378</v>
      </c>
      <c r="D138" s="42" t="s">
        <v>376</v>
      </c>
      <c r="E138" s="153" t="s">
        <v>247</v>
      </c>
      <c r="F138" s="33" t="s">
        <v>379</v>
      </c>
      <c r="G138" s="153" t="s">
        <v>215</v>
      </c>
      <c r="H138" s="153" t="s">
        <v>245</v>
      </c>
      <c r="I138" s="155" t="s">
        <v>246</v>
      </c>
      <c r="J138" s="154" t="s">
        <v>246</v>
      </c>
      <c r="K138" s="67"/>
      <c r="L138" s="67"/>
      <c r="M138" s="67"/>
      <c r="N138" s="67" t="s">
        <v>384</v>
      </c>
      <c r="O138" s="67" t="s">
        <v>385</v>
      </c>
      <c r="P138" s="155">
        <v>2</v>
      </c>
      <c r="Q138" s="155">
        <v>3</v>
      </c>
      <c r="R138" s="158">
        <f>IF(Q138="","",IF(P138="","",IF(Q138=1,IF(P138=1,1,IF(P138=2,2,IF(P138=3,4,IF(P138=4,7,11)))),IF(Q138=2,IF(P138=1,3,IF(P138=2,5,IF(P138=3,8,IF(P138=4,12,16)))),IF(Q138=3,IF(P138=1,6,IF(P138=2,9,IF(P138=3,13,IF(P138=4,17,20)))),IF(Q138=4,IF(P138=1,10,IF(P138=2,14,IF(P138=3,18,IF(P138=4,21,23)))),IF(Q138=5,IF(P138=1,15,IF(P138=2,19,IF(P138=3,22,IF(P138=4,24,25)))))))))))</f>
        <v>9</v>
      </c>
      <c r="S138" s="160" t="str">
        <f>+IF(R138&lt;6,"Bajo",IF(R138&lt;11,"Moderado",IF(R138&lt;18,"Alto",IF(R138&lt;26,"Extremo",""))))</f>
        <v>Moderado</v>
      </c>
      <c r="T138" s="4"/>
      <c r="U138" s="4"/>
      <c r="V138" s="4"/>
      <c r="W138" s="4"/>
      <c r="X138" s="4"/>
      <c r="Y138" s="32"/>
      <c r="Z138" s="32"/>
      <c r="AA138" s="16"/>
      <c r="AB138" s="17"/>
      <c r="AC138" s="30"/>
      <c r="AD138" s="30"/>
      <c r="AE138" s="4"/>
    </row>
    <row r="139" spans="2:31" ht="229.5" x14ac:dyDescent="0.2">
      <c r="B139" s="42" t="s">
        <v>143</v>
      </c>
      <c r="C139" s="42" t="s">
        <v>378</v>
      </c>
      <c r="D139" s="42" t="s">
        <v>376</v>
      </c>
      <c r="E139" s="153" t="s">
        <v>247</v>
      </c>
      <c r="F139" s="33" t="s">
        <v>379</v>
      </c>
      <c r="G139" s="153" t="s">
        <v>195</v>
      </c>
      <c r="H139" s="153" t="s">
        <v>169</v>
      </c>
      <c r="I139" s="155" t="s">
        <v>102</v>
      </c>
      <c r="J139" s="154" t="s">
        <v>102</v>
      </c>
      <c r="K139" s="67"/>
      <c r="L139" s="67"/>
      <c r="M139" s="67" t="s">
        <v>273</v>
      </c>
      <c r="N139" s="67" t="s">
        <v>274</v>
      </c>
      <c r="O139" s="67" t="s">
        <v>275</v>
      </c>
      <c r="P139" s="155">
        <v>2</v>
      </c>
      <c r="Q139" s="155">
        <v>3</v>
      </c>
      <c r="R139" s="158">
        <f>IF(Q139="","",IF(P139="","",IF(Q139=1,IF(P139=1,1,IF(P139=2,2,IF(P139=3,4,IF(P139=4,7,11)))),IF(Q139=2,IF(P139=1,3,IF(P139=2,5,IF(P139=3,8,IF(P139=4,12,16)))),IF(Q139=3,IF(P139=1,6,IF(P139=2,9,IF(P139=3,13,IF(P139=4,17,20)))),IF(Q139=4,IF(P139=1,10,IF(P139=2,14,IF(P139=3,18,IF(P139=4,21,23)))),IF(Q139=5,IF(P139=1,15,IF(P139=2,19,IF(P139=3,22,IF(P139=4,24,25)))))))))))</f>
        <v>9</v>
      </c>
      <c r="S139" s="160" t="str">
        <f>+IF(R139&lt;6,"Bajo",IF(R139&lt;11,"Moderado",IF(R139&lt;18,"Alto",IF(R139&lt;26,"Extremo",""))))</f>
        <v>Moderado</v>
      </c>
      <c r="T139" s="4"/>
      <c r="U139" s="4"/>
      <c r="V139" s="4"/>
      <c r="W139" s="4"/>
      <c r="X139" s="4"/>
      <c r="Y139" s="32"/>
      <c r="Z139" s="32"/>
      <c r="AA139" s="16"/>
      <c r="AB139" s="17"/>
      <c r="AC139" s="30"/>
      <c r="AD139" s="30"/>
      <c r="AE139" s="4"/>
    </row>
    <row r="140" spans="2:31" ht="114.75" x14ac:dyDescent="0.2">
      <c r="B140" s="42" t="s">
        <v>143</v>
      </c>
      <c r="C140" s="42" t="s">
        <v>378</v>
      </c>
      <c r="D140" s="42" t="s">
        <v>376</v>
      </c>
      <c r="E140" s="153" t="s">
        <v>247</v>
      </c>
      <c r="F140" s="33" t="s">
        <v>379</v>
      </c>
      <c r="G140" s="153" t="s">
        <v>185</v>
      </c>
      <c r="H140" s="153" t="s">
        <v>148</v>
      </c>
      <c r="I140" s="155" t="s">
        <v>246</v>
      </c>
      <c r="J140" s="154" t="s">
        <v>246</v>
      </c>
      <c r="K140" s="67"/>
      <c r="L140" s="67"/>
      <c r="M140" s="67"/>
      <c r="N140" s="67" t="s">
        <v>386</v>
      </c>
      <c r="O140" s="67" t="s">
        <v>362</v>
      </c>
      <c r="P140" s="155">
        <v>2</v>
      </c>
      <c r="Q140" s="155">
        <v>3</v>
      </c>
      <c r="R140" s="158">
        <f>IF(Q140="","",IF(P140="","",IF(Q140=1,IF(P140=1,1,IF(P140=2,2,IF(P140=3,4,IF(P140=4,7,11)))),IF(Q140=2,IF(P140=1,3,IF(P140=2,5,IF(P140=3,8,IF(P140=4,12,16)))),IF(Q140=3,IF(P140=1,6,IF(P140=2,9,IF(P140=3,13,IF(P140=4,17,20)))),IF(Q140=4,IF(P140=1,10,IF(P140=2,14,IF(P140=3,18,IF(P140=4,21,23)))),IF(Q140=5,IF(P140=1,15,IF(P140=2,19,IF(P140=3,22,IF(P140=4,24,25)))))))))))</f>
        <v>9</v>
      </c>
      <c r="S140" s="160" t="str">
        <f>+IF(R140&lt;6,"Bajo",IF(R140&lt;11,"Moderado",IF(R140&lt;18,"Alto",IF(R140&lt;26,"Extremo",""))))</f>
        <v>Moderado</v>
      </c>
      <c r="T140" s="4"/>
      <c r="U140" s="4"/>
      <c r="V140" s="4"/>
      <c r="W140" s="4"/>
      <c r="X140" s="4"/>
      <c r="Y140" s="32"/>
      <c r="Z140" s="32"/>
      <c r="AA140" s="16"/>
      <c r="AB140" s="17"/>
      <c r="AC140" s="30"/>
      <c r="AD140" s="30"/>
      <c r="AE140" s="4"/>
    </row>
    <row r="141" spans="2:31" ht="229.5" x14ac:dyDescent="0.2">
      <c r="B141" s="42" t="s">
        <v>143</v>
      </c>
      <c r="C141" s="42" t="s">
        <v>378</v>
      </c>
      <c r="D141" s="42" t="s">
        <v>376</v>
      </c>
      <c r="E141" s="153" t="s">
        <v>247</v>
      </c>
      <c r="F141" s="33" t="s">
        <v>379</v>
      </c>
      <c r="G141" s="153" t="s">
        <v>227</v>
      </c>
      <c r="H141" s="153" t="s">
        <v>258</v>
      </c>
      <c r="I141" s="155" t="s">
        <v>246</v>
      </c>
      <c r="J141" s="154" t="s">
        <v>246</v>
      </c>
      <c r="K141" s="67"/>
      <c r="L141" s="67"/>
      <c r="M141" s="67" t="s">
        <v>380</v>
      </c>
      <c r="N141" s="67" t="s">
        <v>381</v>
      </c>
      <c r="O141" s="67" t="s">
        <v>382</v>
      </c>
      <c r="P141" s="155">
        <v>2</v>
      </c>
      <c r="Q141" s="155">
        <v>3</v>
      </c>
      <c r="R141" s="158">
        <f>IF(Q141="","",IF(P141="","",IF(Q141=1,IF(P141=1,1,IF(P141=2,2,IF(P141=3,4,IF(P141=4,7,11)))),IF(Q141=2,IF(P141=1,3,IF(P141=2,5,IF(P141=3,8,IF(P141=4,12,16)))),IF(Q141=3,IF(P141=1,6,IF(P141=2,9,IF(P141=3,13,IF(P141=4,17,20)))),IF(Q141=4,IF(P141=1,10,IF(P141=2,14,IF(P141=3,18,IF(P141=4,21,23)))),IF(Q141=5,IF(P141=1,15,IF(P141=2,19,IF(P141=3,22,IF(P141=4,24,25)))))))))))</f>
        <v>9</v>
      </c>
      <c r="S141" s="160" t="str">
        <f>+IF(R141&lt;6,"Bajo",IF(R141&lt;11,"Moderado",IF(R141&lt;18,"Alto",IF(R141&lt;26,"Extremo",""))))</f>
        <v>Moderado</v>
      </c>
      <c r="T141" s="4"/>
      <c r="U141" s="4"/>
      <c r="V141" s="4"/>
      <c r="W141" s="4"/>
      <c r="X141" s="4"/>
      <c r="Y141" s="32"/>
      <c r="Z141" s="32"/>
      <c r="AA141" s="16"/>
      <c r="AB141" s="17"/>
      <c r="AC141" s="30"/>
      <c r="AD141" s="30"/>
      <c r="AE141" s="4"/>
    </row>
    <row r="142" spans="2:31" ht="153" x14ac:dyDescent="0.2">
      <c r="B142" s="42" t="s">
        <v>143</v>
      </c>
      <c r="C142" s="42" t="s">
        <v>378</v>
      </c>
      <c r="D142" s="42" t="s">
        <v>376</v>
      </c>
      <c r="E142" s="153" t="s">
        <v>247</v>
      </c>
      <c r="F142" s="33" t="s">
        <v>379</v>
      </c>
      <c r="G142" s="153" t="s">
        <v>213</v>
      </c>
      <c r="H142" s="153" t="s">
        <v>242</v>
      </c>
      <c r="I142" s="155" t="s">
        <v>246</v>
      </c>
      <c r="J142" s="157" t="s">
        <v>246</v>
      </c>
      <c r="K142" s="67"/>
      <c r="L142" s="67"/>
      <c r="M142" s="67"/>
      <c r="N142" s="67" t="s">
        <v>361</v>
      </c>
      <c r="O142" s="67" t="s">
        <v>362</v>
      </c>
      <c r="P142" s="155">
        <v>3</v>
      </c>
      <c r="Q142" s="155">
        <v>2</v>
      </c>
      <c r="R142" s="158">
        <f>IF(Q142="","",IF(P142="","",IF(Q142=1,IF(P142=1,1,IF(P142=2,2,IF(P142=3,4,IF(P142=4,7,11)))),IF(Q142=2,IF(P142=1,3,IF(P142=2,5,IF(P142=3,8,IF(P142=4,12,16)))),IF(Q142=3,IF(P142=1,6,IF(P142=2,9,IF(P142=3,13,IF(P142=4,17,20)))),IF(Q142=4,IF(P142=1,10,IF(P142=2,14,IF(P142=3,18,IF(P142=4,21,23)))),IF(Q142=5,IF(P142=1,15,IF(P142=2,19,IF(P142=3,22,IF(P142=4,24,25)))))))))))</f>
        <v>8</v>
      </c>
      <c r="S142" s="160" t="str">
        <f>+IF(R142&lt;6,"Bajo",IF(R142&lt;11,"Moderado",IF(R142&lt;18,"Alto",IF(R142&lt;26,"Extremo",""))))</f>
        <v>Moderado</v>
      </c>
      <c r="T142" s="4"/>
      <c r="U142" s="4"/>
      <c r="V142" s="4"/>
      <c r="W142" s="4"/>
      <c r="X142" s="4"/>
      <c r="Y142" s="32"/>
      <c r="Z142" s="32"/>
      <c r="AA142" s="16"/>
      <c r="AB142" s="17"/>
      <c r="AC142" s="30"/>
      <c r="AD142" s="30"/>
      <c r="AE142" s="4"/>
    </row>
    <row r="143" spans="2:31" ht="127.5" x14ac:dyDescent="0.2">
      <c r="B143" s="42" t="s">
        <v>143</v>
      </c>
      <c r="C143" s="42" t="s">
        <v>378</v>
      </c>
      <c r="D143" s="42" t="s">
        <v>376</v>
      </c>
      <c r="E143" s="153" t="s">
        <v>338</v>
      </c>
      <c r="F143" s="33" t="s">
        <v>379</v>
      </c>
      <c r="G143" s="153" t="s">
        <v>186</v>
      </c>
      <c r="H143" s="153" t="s">
        <v>145</v>
      </c>
      <c r="I143" s="155" t="s">
        <v>246</v>
      </c>
      <c r="J143" s="157" t="s">
        <v>246</v>
      </c>
      <c r="K143" s="67"/>
      <c r="L143" s="67"/>
      <c r="M143" s="67"/>
      <c r="N143" s="67" t="s">
        <v>383</v>
      </c>
      <c r="O143" s="67" t="s">
        <v>362</v>
      </c>
      <c r="P143" s="155">
        <v>2</v>
      </c>
      <c r="Q143" s="155">
        <v>3</v>
      </c>
      <c r="R143" s="158">
        <f>IF(Q143="","",IF(P143="","",IF(Q143=1,IF(P143=1,1,IF(P143=2,2,IF(P143=3,4,IF(P143=4,7,11)))),IF(Q143=2,IF(P143=1,3,IF(P143=2,5,IF(P143=3,8,IF(P143=4,12,16)))),IF(Q143=3,IF(P143=1,6,IF(P143=2,9,IF(P143=3,13,IF(P143=4,17,20)))),IF(Q143=4,IF(P143=1,10,IF(P143=2,14,IF(P143=3,18,IF(P143=4,21,23)))),IF(Q143=5,IF(P143=1,15,IF(P143=2,19,IF(P143=3,22,IF(P143=4,24,25)))))))))))</f>
        <v>9</v>
      </c>
      <c r="S143" s="160" t="str">
        <f>+IF(R143&lt;6,"Bajo",IF(R143&lt;11,"Moderado",IF(R143&lt;18,"Alto",IF(R143&lt;26,"Extremo",""))))</f>
        <v>Moderado</v>
      </c>
      <c r="T143" s="4"/>
      <c r="U143" s="4"/>
      <c r="V143" s="4"/>
      <c r="W143" s="4"/>
      <c r="X143" s="4"/>
      <c r="Y143" s="32"/>
      <c r="Z143" s="32"/>
      <c r="AA143" s="16"/>
      <c r="AB143" s="17"/>
      <c r="AC143" s="30"/>
      <c r="AD143" s="30"/>
      <c r="AE143" s="4"/>
    </row>
    <row r="144" spans="2:31" ht="127.5" x14ac:dyDescent="0.2">
      <c r="B144" s="42" t="s">
        <v>143</v>
      </c>
      <c r="C144" s="42" t="s">
        <v>378</v>
      </c>
      <c r="D144" s="42" t="s">
        <v>376</v>
      </c>
      <c r="E144" s="153" t="s">
        <v>338</v>
      </c>
      <c r="F144" s="33" t="s">
        <v>379</v>
      </c>
      <c r="G144" s="153" t="s">
        <v>186</v>
      </c>
      <c r="H144" s="153" t="s">
        <v>146</v>
      </c>
      <c r="I144" s="155" t="s">
        <v>246</v>
      </c>
      <c r="J144" s="157" t="s">
        <v>246</v>
      </c>
      <c r="K144" s="67"/>
      <c r="L144" s="67"/>
      <c r="M144" s="67"/>
      <c r="N144" s="67" t="s">
        <v>383</v>
      </c>
      <c r="O144" s="67" t="s">
        <v>369</v>
      </c>
      <c r="P144" s="155">
        <v>2</v>
      </c>
      <c r="Q144" s="155">
        <v>2</v>
      </c>
      <c r="R144" s="158">
        <f>IF(Q144="","",IF(P144="","",IF(Q144=1,IF(P144=1,1,IF(P144=2,2,IF(P144=3,4,IF(P144=4,7,11)))),IF(Q144=2,IF(P144=1,3,IF(P144=2,5,IF(P144=3,8,IF(P144=4,12,16)))),IF(Q144=3,IF(P144=1,6,IF(P144=2,9,IF(P144=3,13,IF(P144=4,17,20)))),IF(Q144=4,IF(P144=1,10,IF(P144=2,14,IF(P144=3,18,IF(P144=4,21,23)))),IF(Q144=5,IF(P144=1,15,IF(P144=2,19,IF(P144=3,22,IF(P144=4,24,25)))))))))))</f>
        <v>5</v>
      </c>
      <c r="S144" s="160" t="str">
        <f>+IF(R144&lt;6,"Bajo",IF(R144&lt;11,"Moderado",IF(R144&lt;18,"Alto",IF(R144&lt;26,"Extremo",""))))</f>
        <v>Bajo</v>
      </c>
      <c r="T144" s="4"/>
      <c r="U144" s="4"/>
      <c r="V144" s="4"/>
      <c r="W144" s="4"/>
      <c r="X144" s="4"/>
      <c r="Y144" s="32"/>
      <c r="Z144" s="32"/>
      <c r="AA144" s="16"/>
      <c r="AB144" s="17"/>
      <c r="AC144" s="30"/>
      <c r="AD144" s="30"/>
      <c r="AE144" s="4"/>
    </row>
    <row r="145" spans="2:31" ht="127.5" x14ac:dyDescent="0.2">
      <c r="B145" s="42" t="s">
        <v>143</v>
      </c>
      <c r="C145" s="42" t="s">
        <v>378</v>
      </c>
      <c r="D145" s="42" t="s">
        <v>376</v>
      </c>
      <c r="E145" s="153" t="s">
        <v>247</v>
      </c>
      <c r="F145" s="33" t="s">
        <v>379</v>
      </c>
      <c r="G145" s="153" t="s">
        <v>186</v>
      </c>
      <c r="H145" s="153" t="s">
        <v>236</v>
      </c>
      <c r="I145" s="155" t="s">
        <v>246</v>
      </c>
      <c r="J145" s="157" t="s">
        <v>246</v>
      </c>
      <c r="K145" s="67"/>
      <c r="L145" s="67"/>
      <c r="M145" s="67"/>
      <c r="N145" s="67" t="s">
        <v>383</v>
      </c>
      <c r="O145" s="67" t="s">
        <v>369</v>
      </c>
      <c r="P145" s="155">
        <v>2</v>
      </c>
      <c r="Q145" s="155">
        <v>3</v>
      </c>
      <c r="R145" s="158">
        <f>IF(Q145="","",IF(P145="","",IF(Q145=1,IF(P145=1,1,IF(P145=2,2,IF(P145=3,4,IF(P145=4,7,11)))),IF(Q145=2,IF(P145=1,3,IF(P145=2,5,IF(P145=3,8,IF(P145=4,12,16)))),IF(Q145=3,IF(P145=1,6,IF(P145=2,9,IF(P145=3,13,IF(P145=4,17,20)))),IF(Q145=4,IF(P145=1,10,IF(P145=2,14,IF(P145=3,18,IF(P145=4,21,23)))),IF(Q145=5,IF(P145=1,15,IF(P145=2,19,IF(P145=3,22,IF(P145=4,24,25)))))))))))</f>
        <v>9</v>
      </c>
      <c r="S145" s="160" t="str">
        <f>+IF(R145&lt;6,"Bajo",IF(R145&lt;11,"Moderado",IF(R145&lt;18,"Alto",IF(R145&lt;26,"Extremo",""))))</f>
        <v>Moderado</v>
      </c>
      <c r="T145" s="4"/>
      <c r="U145" s="4"/>
      <c r="V145" s="4"/>
      <c r="W145" s="4"/>
      <c r="X145" s="4"/>
      <c r="Y145" s="32"/>
      <c r="Z145" s="32"/>
      <c r="AA145" s="16"/>
      <c r="AB145" s="17"/>
      <c r="AC145" s="30"/>
      <c r="AD145" s="30"/>
      <c r="AE145" s="4"/>
    </row>
    <row r="146" spans="2:31" ht="178.5" x14ac:dyDescent="0.2">
      <c r="B146" s="42" t="s">
        <v>143</v>
      </c>
      <c r="C146" s="42" t="s">
        <v>378</v>
      </c>
      <c r="D146" s="42" t="s">
        <v>376</v>
      </c>
      <c r="E146" s="153" t="s">
        <v>247</v>
      </c>
      <c r="F146" s="33" t="s">
        <v>379</v>
      </c>
      <c r="G146" s="153" t="s">
        <v>227</v>
      </c>
      <c r="H146" s="153" t="s">
        <v>155</v>
      </c>
      <c r="I146" s="155" t="s">
        <v>246</v>
      </c>
      <c r="J146" s="157" t="s">
        <v>246</v>
      </c>
      <c r="K146" s="67"/>
      <c r="L146" s="67"/>
      <c r="M146" s="67" t="s">
        <v>380</v>
      </c>
      <c r="N146" s="67" t="s">
        <v>387</v>
      </c>
      <c r="O146" s="67" t="s">
        <v>369</v>
      </c>
      <c r="P146" s="155">
        <v>2</v>
      </c>
      <c r="Q146" s="155">
        <v>4</v>
      </c>
      <c r="R146" s="158">
        <f>IF(Q146="","",IF(P146="","",IF(Q146=1,IF(P146=1,1,IF(P146=2,2,IF(P146=3,4,IF(P146=4,7,11)))),IF(Q146=2,IF(P146=1,3,IF(P146=2,5,IF(P146=3,8,IF(P146=4,12,16)))),IF(Q146=3,IF(P146=1,6,IF(P146=2,9,IF(P146=3,13,IF(P146=4,17,20)))),IF(Q146=4,IF(P146=1,10,IF(P146=2,14,IF(P146=3,18,IF(P146=4,21,23)))),IF(Q146=5,IF(P146=1,15,IF(P146=2,19,IF(P146=3,22,IF(P146=4,24,25)))))))))))</f>
        <v>14</v>
      </c>
      <c r="S146" s="160" t="str">
        <f>+IF(R146&lt;6,"Bajo",IF(R146&lt;11,"Moderado",IF(R146&lt;18,"Alto",IF(R146&lt;26,"Extremo",""))))</f>
        <v>Alto</v>
      </c>
      <c r="T146" s="4"/>
      <c r="U146" s="4"/>
      <c r="V146" s="4"/>
      <c r="W146" s="67" t="s">
        <v>388</v>
      </c>
      <c r="X146" s="4"/>
      <c r="Y146" s="32"/>
      <c r="Z146" s="32"/>
      <c r="AA146" s="16"/>
      <c r="AB146" s="17"/>
      <c r="AC146" s="30"/>
      <c r="AD146" s="30"/>
      <c r="AE146" s="4"/>
    </row>
    <row r="147" spans="2:31" ht="216.75" x14ac:dyDescent="0.2">
      <c r="B147" s="42" t="s">
        <v>143</v>
      </c>
      <c r="C147" s="67" t="s">
        <v>378</v>
      </c>
      <c r="D147" s="67" t="s">
        <v>376</v>
      </c>
      <c r="E147" s="154" t="s">
        <v>338</v>
      </c>
      <c r="F147" s="33" t="s">
        <v>379</v>
      </c>
      <c r="G147" s="153" t="s">
        <v>188</v>
      </c>
      <c r="H147" s="153" t="s">
        <v>165</v>
      </c>
      <c r="I147" s="155" t="s">
        <v>246</v>
      </c>
      <c r="J147" s="157" t="s">
        <v>246</v>
      </c>
      <c r="K147" s="67"/>
      <c r="L147" s="67"/>
      <c r="M147" s="67" t="s">
        <v>324</v>
      </c>
      <c r="N147" s="67" t="s">
        <v>331</v>
      </c>
      <c r="O147" s="67" t="s">
        <v>299</v>
      </c>
      <c r="P147" s="155">
        <v>1</v>
      </c>
      <c r="Q147" s="155">
        <v>3</v>
      </c>
      <c r="R147" s="158">
        <f>IF(Q147="","",IF(P147="","",IF(Q147=1,IF(P147=1,1,IF(P147=2,2,IF(P147=3,4,IF(P147=4,7,11)))),IF(Q147=2,IF(P147=1,3,IF(P147=2,5,IF(P147=3,8,IF(P147=4,12,16)))),IF(Q147=3,IF(P147=1,6,IF(P147=2,9,IF(P147=3,13,IF(P147=4,17,20)))),IF(Q147=4,IF(P147=1,10,IF(P147=2,14,IF(P147=3,18,IF(P147=4,21,23)))),IF(Q147=5,IF(P147=1,15,IF(P147=2,19,IF(P147=3,22,IF(P147=4,24,25)))))))))))</f>
        <v>6</v>
      </c>
      <c r="S147" s="160" t="str">
        <f>+IF(R147&lt;6,"Bajo",IF(R147&lt;11,"Moderado",IF(R147&lt;18,"Alto",IF(R147&lt;26,"Extremo",""))))</f>
        <v>Moderado</v>
      </c>
      <c r="T147" s="4"/>
      <c r="U147" s="4"/>
      <c r="V147" s="4"/>
      <c r="W147" s="4"/>
      <c r="X147" s="4"/>
      <c r="Y147" s="32"/>
      <c r="Z147" s="32"/>
      <c r="AA147" s="16"/>
      <c r="AB147" s="17"/>
      <c r="AC147" s="30"/>
      <c r="AD147" s="30"/>
      <c r="AE147" s="4"/>
    </row>
    <row r="148" spans="2:31" ht="165.75" x14ac:dyDescent="0.2">
      <c r="B148" s="42" t="s">
        <v>143</v>
      </c>
      <c r="C148" s="67" t="s">
        <v>378</v>
      </c>
      <c r="D148" s="67" t="s">
        <v>376</v>
      </c>
      <c r="E148" s="154" t="s">
        <v>338</v>
      </c>
      <c r="F148" s="33" t="s">
        <v>379</v>
      </c>
      <c r="G148" s="153" t="s">
        <v>201</v>
      </c>
      <c r="H148" s="153" t="s">
        <v>165</v>
      </c>
      <c r="I148" s="155" t="s">
        <v>246</v>
      </c>
      <c r="J148" s="157" t="s">
        <v>246</v>
      </c>
      <c r="K148" s="67"/>
      <c r="L148" s="67"/>
      <c r="M148" s="67"/>
      <c r="N148" s="67" t="s">
        <v>389</v>
      </c>
      <c r="O148" s="67" t="s">
        <v>362</v>
      </c>
      <c r="P148" s="155">
        <v>3</v>
      </c>
      <c r="Q148" s="155">
        <v>2</v>
      </c>
      <c r="R148" s="158">
        <f>IF(Q148="","",IF(P148="","",IF(Q148=1,IF(P148=1,1,IF(P148=2,2,IF(P148=3,4,IF(P148=4,7,11)))),IF(Q148=2,IF(P148=1,3,IF(P148=2,5,IF(P148=3,8,IF(P148=4,12,16)))),IF(Q148=3,IF(P148=1,6,IF(P148=2,9,IF(P148=3,13,IF(P148=4,17,20)))),IF(Q148=4,IF(P148=1,10,IF(P148=2,14,IF(P148=3,18,IF(P148=4,21,23)))),IF(Q148=5,IF(P148=1,15,IF(P148=2,19,IF(P148=3,22,IF(P148=4,24,25)))))))))))</f>
        <v>8</v>
      </c>
      <c r="S148" s="160" t="str">
        <f>+IF(R148&lt;6,"Bajo",IF(R148&lt;11,"Moderado",IF(R148&lt;18,"Alto",IF(R148&lt;26,"Extremo",""))))</f>
        <v>Moderado</v>
      </c>
      <c r="T148" s="4"/>
      <c r="U148" s="4"/>
      <c r="V148" s="4"/>
      <c r="W148" s="4"/>
      <c r="X148" s="4"/>
      <c r="Y148" s="32"/>
      <c r="Z148" s="32"/>
      <c r="AA148" s="16"/>
      <c r="AB148" s="17"/>
      <c r="AC148" s="30"/>
      <c r="AD148" s="30"/>
      <c r="AE148" s="4"/>
    </row>
    <row r="149" spans="2:31" ht="140.25" x14ac:dyDescent="0.2">
      <c r="B149" s="42" t="s">
        <v>422</v>
      </c>
      <c r="C149" s="42" t="s">
        <v>332</v>
      </c>
      <c r="D149" s="42" t="s">
        <v>332</v>
      </c>
      <c r="E149" s="153" t="s">
        <v>247</v>
      </c>
      <c r="F149" s="33" t="s">
        <v>429</v>
      </c>
      <c r="G149" s="153" t="s">
        <v>217</v>
      </c>
      <c r="H149" s="153" t="s">
        <v>241</v>
      </c>
      <c r="I149" s="155" t="s">
        <v>246</v>
      </c>
      <c r="J149" s="154" t="s">
        <v>246</v>
      </c>
      <c r="K149" s="67"/>
      <c r="L149" s="67"/>
      <c r="M149" s="67"/>
      <c r="N149" s="67" t="s">
        <v>500</v>
      </c>
      <c r="O149" s="67" t="s">
        <v>428</v>
      </c>
      <c r="P149" s="155">
        <v>2</v>
      </c>
      <c r="Q149" s="155">
        <v>3</v>
      </c>
      <c r="R149" s="158">
        <f>IF(Q149="","",IF(P149="","",IF(Q149=1,IF(P149=1,1,IF(P149=2,2,IF(P149=3,4,IF(P149=4,7,11)))),IF(Q149=2,IF(P149=1,3,IF(P149=2,5,IF(P149=3,8,IF(P149=4,12,16)))),IF(Q149=3,IF(P149=1,6,IF(P149=2,9,IF(P149=3,13,IF(P149=4,17,20)))),IF(Q149=4,IF(P149=1,10,IF(P149=2,14,IF(P149=3,18,IF(P149=4,21,23)))),IF(Q149=5,IF(P149=1,15,IF(P149=2,19,IF(P149=3,22,IF(P149=4,24,25)))))))))))</f>
        <v>9</v>
      </c>
      <c r="S149" s="160" t="str">
        <f>+IF(R149&lt;6,"Bajo",IF(R149&lt;11,"Moderado",IF(R149&lt;18,"Alto",IF(R149&lt;26,"Extremo",""))))</f>
        <v>Moderado</v>
      </c>
      <c r="T149" s="4"/>
      <c r="U149" s="4"/>
      <c r="V149" s="4"/>
      <c r="W149" s="4"/>
      <c r="X149" s="4"/>
      <c r="Y149" s="32"/>
      <c r="Z149" s="32"/>
      <c r="AA149" s="16" t="str">
        <f>IF(Z149="","",IF(Y149="","",IF(Z149=1,IF(Y149=1,1,IF(Y149=2,2,IF(Y149=3,4,IF(Y149=4,7,11)))),IF(Z149=2,IF(Y149=1,3,IF(Y149=2,5,IF(Y149=3,8,IF(Y149=4,12,16)))),IF(Z149=3,IF(Y149=1,6,IF(Y149=2,9,IF(Y149=3,13,IF(Y149=4,17,20)))),IF(Z149=4,IF(Y149=1,10,IF(Y149=2,14,IF(Y149=3,18,IF(Y149=4,21,23)))),IF(Z149=5,IF(Y149=1,15,IF(Y149=2,19,IF(Y149=3,22,IF(Y149=4,24,25)))))))))))</f>
        <v/>
      </c>
      <c r="AB149" s="17" t="str">
        <f>+IF(AA149&lt;6,"Bajo",IF(AA149&lt;11,"Moderado",IF(AA149&lt;18,"Alto",IF(AA149&lt;26,"Extremo",""))))</f>
        <v/>
      </c>
      <c r="AC149" s="4"/>
      <c r="AD149" s="4"/>
      <c r="AE149" s="4"/>
    </row>
    <row r="150" spans="2:31" ht="15" x14ac:dyDescent="0.2">
      <c r="B150" s="42"/>
      <c r="C150" s="42"/>
      <c r="D150" s="42"/>
      <c r="E150" s="153"/>
      <c r="F150" s="33"/>
      <c r="G150" s="153"/>
      <c r="H150" s="153"/>
      <c r="I150" s="155"/>
      <c r="J150" s="157"/>
      <c r="K150" s="67"/>
      <c r="L150" s="67"/>
      <c r="M150" s="67"/>
      <c r="N150" s="67"/>
      <c r="O150" s="67"/>
      <c r="P150" s="37"/>
      <c r="Q150" s="37"/>
      <c r="R150" s="16" t="str">
        <f>IF(Q150="","",IF(P150="","",IF(Q150=1,IF(P150=1,1,IF(P150=2,2,IF(P150=3,4,IF(P150=4,7,11)))),IF(Q150=2,IF(P150=1,3,IF(P150=2,5,IF(P150=3,8,IF(P150=4,12,16)))),IF(Q150=3,IF(P150=1,6,IF(P150=2,9,IF(P150=3,13,IF(P150=4,17,20)))),IF(Q150=4,IF(P150=1,10,IF(P150=2,14,IF(P150=3,18,IF(P150=4,21,23)))),IF(Q150=5,IF(P150=1,15,IF(P150=2,19,IF(P150=3,22,IF(P150=4,24,25)))))))))))</f>
        <v/>
      </c>
      <c r="S150" s="160" t="str">
        <f>+IF(R150&lt;6,"Bajo",IF(R150&lt;11,"Moderado",IF(R150&lt;18,"Alto",IF(R150&lt;26,"Extremo",""))))</f>
        <v/>
      </c>
      <c r="T150" s="4"/>
      <c r="U150" s="4"/>
      <c r="V150" s="4"/>
      <c r="W150" s="4"/>
      <c r="X150" s="4"/>
      <c r="Y150" s="32"/>
      <c r="Z150" s="32"/>
      <c r="AA150" s="16" t="str">
        <f>IF(Z150="","",IF(Y150="","",IF(Z150=1,IF(Y150=1,1,IF(Y150=2,2,IF(Y150=3,4,IF(Y150=4,7,11)))),IF(Z150=2,IF(Y150=1,3,IF(Y150=2,5,IF(Y150=3,8,IF(Y150=4,12,16)))),IF(Z150=3,IF(Y150=1,6,IF(Y150=2,9,IF(Y150=3,13,IF(Y150=4,17,20)))),IF(Z150=4,IF(Y150=1,10,IF(Y150=2,14,IF(Y150=3,18,IF(Y150=4,21,23)))),IF(Z150=5,IF(Y150=1,15,IF(Y150=2,19,IF(Y150=3,22,IF(Y150=4,24,25)))))))))))</f>
        <v/>
      </c>
      <c r="AB150" s="17" t="str">
        <f>+IF(AA150&lt;6,"Bajo",IF(AA150&lt;11,"Moderado",IF(AA150&lt;18,"Alto",IF(AA150&lt;26,"Extremo",""))))</f>
        <v/>
      </c>
      <c r="AC150" s="4"/>
      <c r="AD150" s="4"/>
      <c r="AE150" s="4"/>
    </row>
    <row r="151" spans="2:31" ht="15" x14ac:dyDescent="0.2">
      <c r="B151" s="42"/>
      <c r="C151" s="42"/>
      <c r="D151" s="42"/>
      <c r="E151" s="153"/>
      <c r="F151" s="33"/>
      <c r="G151" s="153"/>
      <c r="H151" s="153"/>
      <c r="I151" s="155"/>
      <c r="J151" s="157"/>
      <c r="K151" s="67"/>
      <c r="L151" s="67"/>
      <c r="M151" s="67"/>
      <c r="N151" s="67"/>
      <c r="O151" s="67"/>
      <c r="P151" s="37"/>
      <c r="Q151" s="37"/>
      <c r="R151" s="16" t="str">
        <f>IF(Q151="","",IF(P151="","",IF(Q151=1,IF(P151=1,1,IF(P151=2,2,IF(P151=3,4,IF(P151=4,7,11)))),IF(Q151=2,IF(P151=1,3,IF(P151=2,5,IF(P151=3,8,IF(P151=4,12,16)))),IF(Q151=3,IF(P151=1,6,IF(P151=2,9,IF(P151=3,13,IF(P151=4,17,20)))),IF(Q151=4,IF(P151=1,10,IF(P151=2,14,IF(P151=3,18,IF(P151=4,21,23)))),IF(Q151=5,IF(P151=1,15,IF(P151=2,19,IF(P151=3,22,IF(P151=4,24,25)))))))))))</f>
        <v/>
      </c>
      <c r="S151" s="160" t="str">
        <f>+IF(R151&lt;6,"Bajo",IF(R151&lt;11,"Moderado",IF(R151&lt;18,"Alto",IF(R151&lt;26,"Extremo",""))))</f>
        <v/>
      </c>
      <c r="T151" s="4"/>
      <c r="U151" s="4"/>
      <c r="V151" s="4"/>
      <c r="W151" s="4"/>
      <c r="X151" s="4"/>
      <c r="Y151" s="32"/>
      <c r="Z151" s="32"/>
      <c r="AA151" s="16" t="str">
        <f>IF(Z151="","",IF(Y151="","",IF(Z151=1,IF(Y151=1,1,IF(Y151=2,2,IF(Y151=3,4,IF(Y151=4,7,11)))),IF(Z151=2,IF(Y151=1,3,IF(Y151=2,5,IF(Y151=3,8,IF(Y151=4,12,16)))),IF(Z151=3,IF(Y151=1,6,IF(Y151=2,9,IF(Y151=3,13,IF(Y151=4,17,20)))),IF(Z151=4,IF(Y151=1,10,IF(Y151=2,14,IF(Y151=3,18,IF(Y151=4,21,23)))),IF(Z151=5,IF(Y151=1,15,IF(Y151=2,19,IF(Y151=3,22,IF(Y151=4,24,25)))))))))))</f>
        <v/>
      </c>
      <c r="AB151" s="17" t="str">
        <f>+IF(AA151&lt;6,"Bajo",IF(AA151&lt;11,"Moderado",IF(AA151&lt;18,"Alto",IF(AA151&lt;26,"Extremo",""))))</f>
        <v/>
      </c>
      <c r="AC151" s="4"/>
      <c r="AD151" s="4"/>
      <c r="AE151" s="4"/>
    </row>
    <row r="152" spans="2:31" ht="15" x14ac:dyDescent="0.2">
      <c r="B152" s="42"/>
      <c r="C152" s="42"/>
      <c r="D152" s="42"/>
      <c r="E152" s="153"/>
      <c r="F152" s="33"/>
      <c r="G152" s="153"/>
      <c r="H152" s="153"/>
      <c r="I152" s="155"/>
      <c r="J152" s="157"/>
      <c r="K152" s="67"/>
      <c r="L152" s="67"/>
      <c r="M152" s="67"/>
      <c r="N152" s="67"/>
      <c r="O152" s="67"/>
      <c r="P152" s="37"/>
      <c r="Q152" s="37"/>
      <c r="R152" s="16" t="str">
        <f>IF(Q152="","",IF(P152="","",IF(Q152=1,IF(P152=1,1,IF(P152=2,2,IF(P152=3,4,IF(P152=4,7,11)))),IF(Q152=2,IF(P152=1,3,IF(P152=2,5,IF(P152=3,8,IF(P152=4,12,16)))),IF(Q152=3,IF(P152=1,6,IF(P152=2,9,IF(P152=3,13,IF(P152=4,17,20)))),IF(Q152=4,IF(P152=1,10,IF(P152=2,14,IF(P152=3,18,IF(P152=4,21,23)))),IF(Q152=5,IF(P152=1,15,IF(P152=2,19,IF(P152=3,22,IF(P152=4,24,25)))))))))))</f>
        <v/>
      </c>
      <c r="S152" s="160" t="str">
        <f>+IF(R152&lt;6,"Bajo",IF(R152&lt;11,"Moderado",IF(R152&lt;18,"Alto",IF(R152&lt;26,"Extremo",""))))</f>
        <v/>
      </c>
      <c r="T152" s="4"/>
      <c r="U152" s="4"/>
      <c r="V152" s="4"/>
      <c r="W152" s="4"/>
      <c r="X152" s="4"/>
      <c r="Y152" s="32"/>
      <c r="Z152" s="32"/>
      <c r="AA152" s="16" t="str">
        <f>IF(Z152="","",IF(Y152="","",IF(Z152=1,IF(Y152=1,1,IF(Y152=2,2,IF(Y152=3,4,IF(Y152=4,7,11)))),IF(Z152=2,IF(Y152=1,3,IF(Y152=2,5,IF(Y152=3,8,IF(Y152=4,12,16)))),IF(Z152=3,IF(Y152=1,6,IF(Y152=2,9,IF(Y152=3,13,IF(Y152=4,17,20)))),IF(Z152=4,IF(Y152=1,10,IF(Y152=2,14,IF(Y152=3,18,IF(Y152=4,21,23)))),IF(Z152=5,IF(Y152=1,15,IF(Y152=2,19,IF(Y152=3,22,IF(Y152=4,24,25)))))))))))</f>
        <v/>
      </c>
      <c r="AB152" s="17" t="str">
        <f>+IF(AA152&lt;6,"Bajo",IF(AA152&lt;11,"Moderado",IF(AA152&lt;18,"Alto",IF(AA152&lt;26,"Extremo",""))))</f>
        <v/>
      </c>
      <c r="AC152" s="4"/>
      <c r="AD152" s="4"/>
      <c r="AE152" s="4"/>
    </row>
    <row r="153" spans="2:31" ht="15" x14ac:dyDescent="0.2">
      <c r="B153" s="42"/>
      <c r="C153" s="42"/>
      <c r="D153" s="42"/>
      <c r="E153" s="153"/>
      <c r="F153" s="33"/>
      <c r="G153" s="153"/>
      <c r="H153" s="153"/>
      <c r="I153" s="155"/>
      <c r="J153" s="157"/>
      <c r="K153" s="67"/>
      <c r="L153" s="67"/>
      <c r="M153" s="67"/>
      <c r="N153" s="67"/>
      <c r="O153" s="67"/>
      <c r="P153" s="37"/>
      <c r="Q153" s="37"/>
      <c r="R153" s="16" t="str">
        <f>IF(Q153="","",IF(P153="","",IF(Q153=1,IF(P153=1,1,IF(P153=2,2,IF(P153=3,4,IF(P153=4,7,11)))),IF(Q153=2,IF(P153=1,3,IF(P153=2,5,IF(P153=3,8,IF(P153=4,12,16)))),IF(Q153=3,IF(P153=1,6,IF(P153=2,9,IF(P153=3,13,IF(P153=4,17,20)))),IF(Q153=4,IF(P153=1,10,IF(P153=2,14,IF(P153=3,18,IF(P153=4,21,23)))),IF(Q153=5,IF(P153=1,15,IF(P153=2,19,IF(P153=3,22,IF(P153=4,24,25)))))))))))</f>
        <v/>
      </c>
      <c r="S153" s="160" t="str">
        <f>+IF(R153&lt;6,"Bajo",IF(R153&lt;11,"Moderado",IF(R153&lt;18,"Alto",IF(R153&lt;26,"Extremo",""))))</f>
        <v/>
      </c>
      <c r="T153" s="4"/>
      <c r="U153" s="4"/>
      <c r="V153" s="4"/>
      <c r="W153" s="4"/>
      <c r="X153" s="4"/>
      <c r="Y153" s="32"/>
      <c r="Z153" s="32"/>
      <c r="AA153" s="16" t="str">
        <f>IF(Z153="","",IF(Y153="","",IF(Z153=1,IF(Y153=1,1,IF(Y153=2,2,IF(Y153=3,4,IF(Y153=4,7,11)))),IF(Z153=2,IF(Y153=1,3,IF(Y153=2,5,IF(Y153=3,8,IF(Y153=4,12,16)))),IF(Z153=3,IF(Y153=1,6,IF(Y153=2,9,IF(Y153=3,13,IF(Y153=4,17,20)))),IF(Z153=4,IF(Y153=1,10,IF(Y153=2,14,IF(Y153=3,18,IF(Y153=4,21,23)))),IF(Z153=5,IF(Y153=1,15,IF(Y153=2,19,IF(Y153=3,22,IF(Y153=4,24,25)))))))))))</f>
        <v/>
      </c>
      <c r="AB153" s="17" t="str">
        <f>+IF(AA153&lt;6,"Bajo",IF(AA153&lt;11,"Moderado",IF(AA153&lt;18,"Alto",IF(AA153&lt;26,"Extremo",""))))</f>
        <v/>
      </c>
      <c r="AC153" s="4"/>
      <c r="AD153" s="4"/>
      <c r="AE153" s="4"/>
    </row>
    <row r="154" spans="2:31" ht="15" x14ac:dyDescent="0.2">
      <c r="B154" s="42"/>
      <c r="C154" s="42"/>
      <c r="D154" s="42"/>
      <c r="E154" s="153"/>
      <c r="F154" s="33"/>
      <c r="G154" s="153"/>
      <c r="H154" s="153"/>
      <c r="I154" s="155"/>
      <c r="J154" s="157"/>
      <c r="K154" s="67"/>
      <c r="L154" s="67"/>
      <c r="M154" s="67"/>
      <c r="N154" s="67"/>
      <c r="O154" s="67"/>
      <c r="P154" s="37"/>
      <c r="Q154" s="37"/>
      <c r="R154" s="16" t="str">
        <f>IF(Q154="","",IF(P154="","",IF(Q154=1,IF(P154=1,1,IF(P154=2,2,IF(P154=3,4,IF(P154=4,7,11)))),IF(Q154=2,IF(P154=1,3,IF(P154=2,5,IF(P154=3,8,IF(P154=4,12,16)))),IF(Q154=3,IF(P154=1,6,IF(P154=2,9,IF(P154=3,13,IF(P154=4,17,20)))),IF(Q154=4,IF(P154=1,10,IF(P154=2,14,IF(P154=3,18,IF(P154=4,21,23)))),IF(Q154=5,IF(P154=1,15,IF(P154=2,19,IF(P154=3,22,IF(P154=4,24,25)))))))))))</f>
        <v/>
      </c>
      <c r="S154" s="160" t="str">
        <f>+IF(R154&lt;6,"Bajo",IF(R154&lt;11,"Moderado",IF(R154&lt;18,"Alto",IF(R154&lt;26,"Extremo",""))))</f>
        <v/>
      </c>
      <c r="T154" s="4"/>
      <c r="U154" s="4"/>
      <c r="V154" s="4"/>
      <c r="W154" s="4"/>
      <c r="X154" s="4"/>
      <c r="Y154" s="32"/>
      <c r="Z154" s="32"/>
      <c r="AA154" s="16" t="str">
        <f>IF(Z154="","",IF(Y154="","",IF(Z154=1,IF(Y154=1,1,IF(Y154=2,2,IF(Y154=3,4,IF(Y154=4,7,11)))),IF(Z154=2,IF(Y154=1,3,IF(Y154=2,5,IF(Y154=3,8,IF(Y154=4,12,16)))),IF(Z154=3,IF(Y154=1,6,IF(Y154=2,9,IF(Y154=3,13,IF(Y154=4,17,20)))),IF(Z154=4,IF(Y154=1,10,IF(Y154=2,14,IF(Y154=3,18,IF(Y154=4,21,23)))),IF(Z154=5,IF(Y154=1,15,IF(Y154=2,19,IF(Y154=3,22,IF(Y154=4,24,25)))))))))))</f>
        <v/>
      </c>
      <c r="AB154" s="17" t="str">
        <f>+IF(AA154&lt;6,"Bajo",IF(AA154&lt;11,"Moderado",IF(AA154&lt;18,"Alto",IF(AA154&lt;26,"Extremo",""))))</f>
        <v/>
      </c>
      <c r="AC154" s="4"/>
      <c r="AD154" s="4"/>
      <c r="AE154" s="4"/>
    </row>
    <row r="155" spans="2:31" ht="15" x14ac:dyDescent="0.2">
      <c r="B155" s="42"/>
      <c r="C155" s="42"/>
      <c r="D155" s="42"/>
      <c r="E155" s="153"/>
      <c r="F155" s="33"/>
      <c r="G155" s="153"/>
      <c r="H155" s="153"/>
      <c r="I155" s="155"/>
      <c r="J155" s="157"/>
      <c r="K155" s="67"/>
      <c r="L155" s="67"/>
      <c r="M155" s="67"/>
      <c r="N155" s="67"/>
      <c r="O155" s="67"/>
      <c r="P155" s="37"/>
      <c r="Q155" s="37"/>
      <c r="R155" s="16" t="str">
        <f>IF(Q155="","",IF(P155="","",IF(Q155=1,IF(P155=1,1,IF(P155=2,2,IF(P155=3,4,IF(P155=4,7,11)))),IF(Q155=2,IF(P155=1,3,IF(P155=2,5,IF(P155=3,8,IF(P155=4,12,16)))),IF(Q155=3,IF(P155=1,6,IF(P155=2,9,IF(P155=3,13,IF(P155=4,17,20)))),IF(Q155=4,IF(P155=1,10,IF(P155=2,14,IF(P155=3,18,IF(P155=4,21,23)))),IF(Q155=5,IF(P155=1,15,IF(P155=2,19,IF(P155=3,22,IF(P155=4,24,25)))))))))))</f>
        <v/>
      </c>
      <c r="S155" s="160" t="str">
        <f>+IF(R155&lt;6,"Bajo",IF(R155&lt;11,"Moderado",IF(R155&lt;18,"Alto",IF(R155&lt;26,"Extremo",""))))</f>
        <v/>
      </c>
      <c r="T155" s="4"/>
      <c r="U155" s="4"/>
      <c r="V155" s="4"/>
      <c r="W155" s="4"/>
      <c r="X155" s="4"/>
      <c r="Y155" s="32"/>
      <c r="Z155" s="32"/>
      <c r="AA155" s="39" t="str">
        <f>IF(Z155="","",IF(Y155="","",IF(Z155=1,IF(Y155=1,1,IF(Y155=2,2,IF(Y155=3,4,IF(Y155=4,7,11)))),IF(Z155=2,IF(Y155=1,3,IF(Y155=2,5,IF(Y155=3,8,IF(Y155=4,12,16)))),IF(Z155=3,IF(Y155=1,6,IF(Y155=2,9,IF(Y155=3,13,IF(Y155=4,17,20)))),IF(Z155=4,IF(Y155=1,10,IF(Y155=2,14,IF(Y155=3,18,IF(Y155=4,21,23)))),IF(Z155=5,IF(Y155=1,15,IF(Y155=2,19,IF(Y155=3,22,IF(Y155=4,24,25)))))))))))</f>
        <v/>
      </c>
      <c r="AB155" s="40" t="str">
        <f>+IF(AA155&lt;6,"Bajo",IF(AA155&lt;11,"Moderado",IF(AA155&lt;18,"Alto",IF(AA155&lt;26,"Extremo",""))))</f>
        <v/>
      </c>
      <c r="AC155" s="4"/>
      <c r="AD155" s="4"/>
      <c r="AE155" s="4"/>
    </row>
    <row r="156" spans="2:31" ht="15" x14ac:dyDescent="0.2">
      <c r="B156" s="42"/>
      <c r="C156" s="42"/>
      <c r="D156" s="42"/>
      <c r="E156" s="153"/>
      <c r="F156" s="33"/>
      <c r="G156" s="153"/>
      <c r="H156" s="153"/>
      <c r="I156" s="155"/>
      <c r="J156" s="157"/>
      <c r="K156" s="33"/>
      <c r="L156" s="33"/>
      <c r="M156" s="33"/>
      <c r="N156" s="33"/>
      <c r="O156" s="68"/>
      <c r="P156" s="43"/>
      <c r="Q156" s="43"/>
      <c r="R156" s="16" t="str">
        <f>IF(Q156="","",IF(P156="","",IF(Q156=1,IF(P156=1,1,IF(P156=2,2,IF(P156=3,4,IF(P156=4,7,11)))),IF(Q156=2,IF(P156=1,3,IF(P156=2,5,IF(P156=3,8,IF(P156=4,12,16)))),IF(Q156=3,IF(P156=1,6,IF(P156=2,9,IF(P156=3,13,IF(P156=4,17,20)))),IF(Q156=4,IF(P156=1,10,IF(P156=2,14,IF(P156=3,18,IF(P156=4,21,23)))),IF(Q156=5,IF(P156=1,15,IF(P156=2,19,IF(P156=3,22,IF(P156=4,24,25)))))))))))</f>
        <v/>
      </c>
      <c r="S156" s="160" t="str">
        <f>+IF(R156&lt;6,"Bajo",IF(R156&lt;11,"Moderado",IF(R156&lt;18,"Alto",IF(R156&lt;26,"Extremo",""))))</f>
        <v/>
      </c>
      <c r="T156" s="34"/>
      <c r="U156" s="34"/>
      <c r="V156" s="34"/>
      <c r="W156" s="34"/>
      <c r="X156" s="34"/>
      <c r="Y156" s="43"/>
      <c r="Z156" s="43"/>
      <c r="AA156" s="31" t="str">
        <f>IF(Z156="","",IF(Y156="","",IF(Z156=1,IF(Y156=1,1,IF(Y156=2,2,IF(Y156=3,4,IF(Y156=4,7,11)))),IF(Z156=2,IF(Y156=1,3,IF(Y156=2,5,IF(Y156=3,8,IF(Y156=4,12,16)))),IF(Z156=3,IF(Y156=1,6,IF(Y156=2,9,IF(Y156=3,13,IF(Y156=4,17,20)))),IF(Z156=4,IF(Y156=1,10,IF(Y156=2,14,IF(Y156=3,18,IF(Y156=4,21,23)))),IF(Z156=5,IF(Y156=1,15,IF(Y156=2,19,IF(Y156=3,22,IF(Y156=4,24,25)))))))))))</f>
        <v/>
      </c>
      <c r="AB156" s="44" t="str">
        <f>+IF(AA156&lt;6,"Bajo",IF(AA156&lt;11,"Moderado",IF(AA156&lt;18,"Alto",IF(AA156&lt;26,"Extremo",""))))</f>
        <v/>
      </c>
      <c r="AC156" s="4"/>
      <c r="AD156" s="4"/>
      <c r="AE156" s="4"/>
    </row>
    <row r="157" spans="2:31" ht="15" x14ac:dyDescent="0.2">
      <c r="B157" s="42"/>
      <c r="C157" s="42"/>
      <c r="D157" s="42"/>
      <c r="E157" s="153"/>
      <c r="F157" s="33"/>
      <c r="G157" s="153"/>
      <c r="H157" s="153"/>
      <c r="I157" s="155"/>
      <c r="J157" s="157"/>
      <c r="K157" s="33"/>
      <c r="L157" s="67"/>
      <c r="M157" s="67"/>
      <c r="N157" s="67"/>
      <c r="O157" s="67"/>
      <c r="P157" s="45"/>
      <c r="Q157" s="45"/>
      <c r="R157" s="16" t="str">
        <f>IF(Q157="","",IF(P157="","",IF(Q157=1,IF(P157=1,1,IF(P157=2,2,IF(P157=3,4,IF(P157=4,7,11)))),IF(Q157=2,IF(P157=1,3,IF(P157=2,5,IF(P157=3,8,IF(P157=4,12,16)))),IF(Q157=3,IF(P157=1,6,IF(P157=2,9,IF(P157=3,13,IF(P157=4,17,20)))),IF(Q157=4,IF(P157=1,10,IF(P157=2,14,IF(P157=3,18,IF(P157=4,21,23)))),IF(Q157=5,IF(P157=1,15,IF(P157=2,19,IF(P157=3,22,IF(P157=4,24,25)))))))))))</f>
        <v/>
      </c>
      <c r="S157" s="160" t="str">
        <f>+IF(R157&lt;6,"Bajo",IF(R157&lt;11,"Moderado",IF(R157&lt;18,"Alto",IF(R157&lt;26,"Extremo",""))))</f>
        <v/>
      </c>
      <c r="T157" s="36"/>
      <c r="U157" s="36"/>
      <c r="V157" s="36"/>
      <c r="W157" s="42"/>
      <c r="X157" s="36"/>
      <c r="Y157" s="45"/>
      <c r="Z157" s="45"/>
      <c r="AA157" s="16" t="str">
        <f>IF(Z157="","",IF(Y157="","",IF(Z157=1,IF(Y157=1,1,IF(Y157=2,2,IF(Y157=3,4,IF(Y157=4,7,11)))),IF(Z157=2,IF(Y157=1,3,IF(Y157=2,5,IF(Y157=3,8,IF(Y157=4,12,16)))),IF(Z157=3,IF(Y157=1,6,IF(Y157=2,9,IF(Y157=3,13,IF(Y157=4,17,20)))),IF(Z157=4,IF(Y157=1,10,IF(Y157=2,14,IF(Y157=3,18,IF(Y157=4,21,23)))),IF(Z157=5,IF(Y157=1,15,IF(Y157=2,19,IF(Y157=3,22,IF(Y157=4,24,25)))))))))))</f>
        <v/>
      </c>
      <c r="AB157" s="46" t="str">
        <f>+IF(AA157&lt;6,"Bajo",IF(AA157&lt;11,"Moderado",IF(AA157&lt;18,"Alto",IF(AA157&lt;26,"Extremo",""))))</f>
        <v/>
      </c>
      <c r="AC157" s="4"/>
      <c r="AD157" s="4"/>
      <c r="AE157" s="4"/>
    </row>
    <row r="158" spans="2:31" ht="15" x14ac:dyDescent="0.2">
      <c r="B158" s="42"/>
      <c r="C158" s="42"/>
      <c r="D158" s="42"/>
      <c r="E158" s="153"/>
      <c r="F158" s="33"/>
      <c r="G158" s="153"/>
      <c r="H158" s="153"/>
      <c r="I158" s="155"/>
      <c r="J158" s="157"/>
      <c r="K158" s="67"/>
      <c r="L158" s="67"/>
      <c r="M158" s="67"/>
      <c r="N158" s="67"/>
      <c r="O158" s="67"/>
      <c r="P158" s="45"/>
      <c r="Q158" s="45"/>
      <c r="R158" s="16" t="str">
        <f>IF(Q158="","",IF(P158="","",IF(Q158=1,IF(P158=1,1,IF(P158=2,2,IF(P158=3,4,IF(P158=4,7,11)))),IF(Q158=2,IF(P158=1,3,IF(P158=2,5,IF(P158=3,8,IF(P158=4,12,16)))),IF(Q158=3,IF(P158=1,6,IF(P158=2,9,IF(P158=3,13,IF(P158=4,17,20)))),IF(Q158=4,IF(P158=1,10,IF(P158=2,14,IF(P158=3,18,IF(P158=4,21,23)))),IF(Q158=5,IF(P158=1,15,IF(P158=2,19,IF(P158=3,22,IF(P158=4,24,25)))))))))))</f>
        <v/>
      </c>
      <c r="S158" s="160" t="str">
        <f>+IF(R158&lt;6,"Bajo",IF(R158&lt;11,"Moderado",IF(R158&lt;18,"Alto",IF(R158&lt;26,"Extremo",""))))</f>
        <v/>
      </c>
      <c r="T158" s="36"/>
      <c r="U158" s="36"/>
      <c r="V158" s="36"/>
      <c r="W158" s="42"/>
      <c r="X158" s="36"/>
      <c r="Y158" s="45"/>
      <c r="Z158" s="45"/>
      <c r="AA158" s="16" t="str">
        <f>IF(Z158="","",IF(Y158="","",IF(Z158=1,IF(Y158=1,1,IF(Y158=2,2,IF(Y158=3,4,IF(Y158=4,7,11)))),IF(Z158=2,IF(Y158=1,3,IF(Y158=2,5,IF(Y158=3,8,IF(Y158=4,12,16)))),IF(Z158=3,IF(Y158=1,6,IF(Y158=2,9,IF(Y158=3,13,IF(Y158=4,17,20)))),IF(Z158=4,IF(Y158=1,10,IF(Y158=2,14,IF(Y158=3,18,IF(Y158=4,21,23)))),IF(Z158=5,IF(Y158=1,15,IF(Y158=2,19,IF(Y158=3,22,IF(Y158=4,24,25)))))))))))</f>
        <v/>
      </c>
      <c r="AB158" s="46" t="str">
        <f>+IF(AA158&lt;6,"Bajo",IF(AA158&lt;11,"Moderado",IF(AA158&lt;18,"Alto",IF(AA158&lt;26,"Extremo",""))))</f>
        <v/>
      </c>
      <c r="AC158" s="4"/>
      <c r="AD158" s="4"/>
      <c r="AE158" s="4"/>
    </row>
    <row r="159" spans="2:31" ht="15" x14ac:dyDescent="0.2">
      <c r="B159" s="42"/>
      <c r="C159" s="42"/>
      <c r="D159" s="42"/>
      <c r="E159" s="153"/>
      <c r="F159" s="33"/>
      <c r="G159" s="153"/>
      <c r="H159" s="153"/>
      <c r="I159" s="155"/>
      <c r="J159" s="157"/>
      <c r="K159" s="67"/>
      <c r="L159" s="67"/>
      <c r="M159" s="67"/>
      <c r="N159" s="67"/>
      <c r="O159" s="67"/>
      <c r="P159" s="37"/>
      <c r="Q159" s="37"/>
      <c r="R159" s="16" t="str">
        <f>IF(Q159="","",IF(P159="","",IF(Q159=1,IF(P159=1,1,IF(P159=2,2,IF(P159=3,4,IF(P159=4,7,11)))),IF(Q159=2,IF(P159=1,3,IF(P159=2,5,IF(P159=3,8,IF(P159=4,12,16)))),IF(Q159=3,IF(P159=1,6,IF(P159=2,9,IF(P159=3,13,IF(P159=4,17,20)))),IF(Q159=4,IF(P159=1,10,IF(P159=2,14,IF(P159=3,18,IF(P159=4,21,23)))),IF(Q159=5,IF(P159=1,15,IF(P159=2,19,IF(P159=3,22,IF(P159=4,24,25)))))))))))</f>
        <v/>
      </c>
      <c r="S159" s="160" t="str">
        <f>+IF(R159&lt;6,"Bajo",IF(R159&lt;11,"Moderado",IF(R159&lt;18,"Alto",IF(R159&lt;26,"Extremo",""))))</f>
        <v/>
      </c>
      <c r="T159" s="4"/>
      <c r="U159" s="4"/>
      <c r="V159" s="4"/>
      <c r="W159" s="4"/>
      <c r="X159" s="4"/>
      <c r="Y159" s="32"/>
      <c r="Z159" s="32"/>
      <c r="AA159" s="16"/>
      <c r="AB159" s="17"/>
      <c r="AC159" s="30"/>
      <c r="AD159" s="30"/>
      <c r="AE159" s="4"/>
    </row>
    <row r="160" spans="2:31" ht="15" x14ac:dyDescent="0.2">
      <c r="B160" s="42"/>
      <c r="C160" s="42"/>
      <c r="D160" s="42"/>
      <c r="E160" s="153"/>
      <c r="F160" s="33"/>
      <c r="G160" s="153"/>
      <c r="H160" s="153"/>
      <c r="I160" s="155"/>
      <c r="J160" s="157"/>
      <c r="K160" s="67"/>
      <c r="L160" s="67"/>
      <c r="M160" s="67"/>
      <c r="N160" s="67"/>
      <c r="O160" s="67"/>
      <c r="P160" s="37"/>
      <c r="Q160" s="37"/>
      <c r="R160" s="16" t="str">
        <f>IF(Q160="","",IF(P160="","",IF(Q160=1,IF(P160=1,1,IF(P160=2,2,IF(P160=3,4,IF(P160=4,7,11)))),IF(Q160=2,IF(P160=1,3,IF(P160=2,5,IF(P160=3,8,IF(P160=4,12,16)))),IF(Q160=3,IF(P160=1,6,IF(P160=2,9,IF(P160=3,13,IF(P160=4,17,20)))),IF(Q160=4,IF(P160=1,10,IF(P160=2,14,IF(P160=3,18,IF(P160=4,21,23)))),IF(Q160=5,IF(P160=1,15,IF(P160=2,19,IF(P160=3,22,IF(P160=4,24,25)))))))))))</f>
        <v/>
      </c>
      <c r="S160" s="160" t="str">
        <f>+IF(R160&lt;6,"Bajo",IF(R160&lt;11,"Moderado",IF(R160&lt;18,"Alto",IF(R160&lt;26,"Extremo",""))))</f>
        <v/>
      </c>
      <c r="T160" s="4"/>
      <c r="U160" s="4"/>
      <c r="V160" s="4"/>
      <c r="W160" s="4"/>
      <c r="X160" s="4"/>
      <c r="Y160" s="32"/>
      <c r="Z160" s="32"/>
      <c r="AA160" s="16"/>
      <c r="AB160" s="17"/>
      <c r="AC160" s="30"/>
      <c r="AD160" s="30"/>
      <c r="AE160" s="4"/>
    </row>
    <row r="161" spans="2:31" ht="15" x14ac:dyDescent="0.2">
      <c r="B161" s="42"/>
      <c r="C161" s="42"/>
      <c r="D161" s="42"/>
      <c r="E161" s="153"/>
      <c r="F161" s="33"/>
      <c r="G161" s="153"/>
      <c r="H161" s="153"/>
      <c r="I161" s="155"/>
      <c r="J161" s="157"/>
      <c r="K161" s="67"/>
      <c r="L161" s="67"/>
      <c r="M161" s="67"/>
      <c r="N161" s="67"/>
      <c r="O161" s="67"/>
      <c r="P161" s="37"/>
      <c r="Q161" s="37"/>
      <c r="R161" s="16" t="str">
        <f>IF(Q161="","",IF(P161="","",IF(Q161=1,IF(P161=1,1,IF(P161=2,2,IF(P161=3,4,IF(P161=4,7,11)))),IF(Q161=2,IF(P161=1,3,IF(P161=2,5,IF(P161=3,8,IF(P161=4,12,16)))),IF(Q161=3,IF(P161=1,6,IF(P161=2,9,IF(P161=3,13,IF(P161=4,17,20)))),IF(Q161=4,IF(P161=1,10,IF(P161=2,14,IF(P161=3,18,IF(P161=4,21,23)))),IF(Q161=5,IF(P161=1,15,IF(P161=2,19,IF(P161=3,22,IF(P161=4,24,25)))))))))))</f>
        <v/>
      </c>
      <c r="S161" s="160" t="str">
        <f>+IF(R161&lt;6,"Bajo",IF(R161&lt;11,"Moderado",IF(R161&lt;18,"Alto",IF(R161&lt;26,"Extremo",""))))</f>
        <v/>
      </c>
      <c r="T161" s="4"/>
      <c r="U161" s="4"/>
      <c r="V161" s="4"/>
      <c r="W161" s="4"/>
      <c r="X161" s="4"/>
      <c r="Y161" s="32"/>
      <c r="Z161" s="32"/>
      <c r="AA161" s="16"/>
      <c r="AB161" s="17"/>
      <c r="AC161" s="30"/>
      <c r="AD161" s="30"/>
      <c r="AE161" s="4"/>
    </row>
    <row r="162" spans="2:31" ht="15" x14ac:dyDescent="0.2">
      <c r="B162" s="42"/>
      <c r="C162" s="42"/>
      <c r="D162" s="42"/>
      <c r="E162" s="153"/>
      <c r="F162" s="33"/>
      <c r="G162" s="153"/>
      <c r="H162" s="153"/>
      <c r="I162" s="155"/>
      <c r="J162" s="157"/>
      <c r="K162" s="67"/>
      <c r="L162" s="67"/>
      <c r="M162" s="67"/>
      <c r="N162" s="67"/>
      <c r="O162" s="67"/>
      <c r="P162" s="37"/>
      <c r="Q162" s="37"/>
      <c r="R162" s="16" t="str">
        <f>IF(Q162="","",IF(P162="","",IF(Q162=1,IF(P162=1,1,IF(P162=2,2,IF(P162=3,4,IF(P162=4,7,11)))),IF(Q162=2,IF(P162=1,3,IF(P162=2,5,IF(P162=3,8,IF(P162=4,12,16)))),IF(Q162=3,IF(P162=1,6,IF(P162=2,9,IF(P162=3,13,IF(P162=4,17,20)))),IF(Q162=4,IF(P162=1,10,IF(P162=2,14,IF(P162=3,18,IF(P162=4,21,23)))),IF(Q162=5,IF(P162=1,15,IF(P162=2,19,IF(P162=3,22,IF(P162=4,24,25)))))))))))</f>
        <v/>
      </c>
      <c r="S162" s="160" t="str">
        <f>+IF(R162&lt;6,"Bajo",IF(R162&lt;11,"Moderado",IF(R162&lt;18,"Alto",IF(R162&lt;26,"Extremo",""))))</f>
        <v/>
      </c>
      <c r="T162" s="4"/>
      <c r="U162" s="4"/>
      <c r="V162" s="4"/>
      <c r="W162" s="4"/>
      <c r="X162" s="4"/>
      <c r="Y162" s="32"/>
      <c r="Z162" s="32"/>
      <c r="AA162" s="16"/>
      <c r="AB162" s="17"/>
      <c r="AC162" s="30"/>
      <c r="AD162" s="30"/>
      <c r="AE162" s="4"/>
    </row>
    <row r="163" spans="2:31" ht="15" x14ac:dyDescent="0.2">
      <c r="B163" s="42"/>
      <c r="C163" s="42"/>
      <c r="D163" s="42"/>
      <c r="E163" s="153"/>
      <c r="F163" s="33"/>
      <c r="G163" s="153"/>
      <c r="H163" s="153"/>
      <c r="I163" s="155"/>
      <c r="J163" s="157"/>
      <c r="K163" s="67"/>
      <c r="L163" s="67"/>
      <c r="M163" s="67"/>
      <c r="N163" s="67"/>
      <c r="O163" s="67"/>
      <c r="P163" s="37"/>
      <c r="Q163" s="37"/>
      <c r="R163" s="16" t="str">
        <f>IF(Q163="","",IF(P163="","",IF(Q163=1,IF(P163=1,1,IF(P163=2,2,IF(P163=3,4,IF(P163=4,7,11)))),IF(Q163=2,IF(P163=1,3,IF(P163=2,5,IF(P163=3,8,IF(P163=4,12,16)))),IF(Q163=3,IF(P163=1,6,IF(P163=2,9,IF(P163=3,13,IF(P163=4,17,20)))),IF(Q163=4,IF(P163=1,10,IF(P163=2,14,IF(P163=3,18,IF(P163=4,21,23)))),IF(Q163=5,IF(P163=1,15,IF(P163=2,19,IF(P163=3,22,IF(P163=4,24,25)))))))))))</f>
        <v/>
      </c>
      <c r="S163" s="160" t="str">
        <f>+IF(R163&lt;6,"Bajo",IF(R163&lt;11,"Moderado",IF(R163&lt;18,"Alto",IF(R163&lt;26,"Extremo",""))))</f>
        <v/>
      </c>
      <c r="T163" s="4"/>
      <c r="U163" s="4"/>
      <c r="V163" s="4"/>
      <c r="W163" s="4"/>
      <c r="X163" s="4"/>
      <c r="Y163" s="32"/>
      <c r="Z163" s="32"/>
      <c r="AA163" s="16"/>
      <c r="AB163" s="17"/>
      <c r="AC163" s="30"/>
      <c r="AD163" s="30"/>
      <c r="AE163" s="4"/>
    </row>
    <row r="164" spans="2:31" ht="15" x14ac:dyDescent="0.2">
      <c r="B164" s="42"/>
      <c r="C164" s="42"/>
      <c r="D164" s="42"/>
      <c r="E164" s="153"/>
      <c r="F164" s="33"/>
      <c r="G164" s="153"/>
      <c r="H164" s="153"/>
      <c r="I164" s="155"/>
      <c r="J164" s="157"/>
      <c r="K164" s="67"/>
      <c r="L164" s="67"/>
      <c r="M164" s="67"/>
      <c r="N164" s="67"/>
      <c r="O164" s="67"/>
      <c r="P164" s="37"/>
      <c r="Q164" s="37"/>
      <c r="R164" s="16" t="str">
        <f>IF(Q164="","",IF(P164="","",IF(Q164=1,IF(P164=1,1,IF(P164=2,2,IF(P164=3,4,IF(P164=4,7,11)))),IF(Q164=2,IF(P164=1,3,IF(P164=2,5,IF(P164=3,8,IF(P164=4,12,16)))),IF(Q164=3,IF(P164=1,6,IF(P164=2,9,IF(P164=3,13,IF(P164=4,17,20)))),IF(Q164=4,IF(P164=1,10,IF(P164=2,14,IF(P164=3,18,IF(P164=4,21,23)))),IF(Q164=5,IF(P164=1,15,IF(P164=2,19,IF(P164=3,22,IF(P164=4,24,25)))))))))))</f>
        <v/>
      </c>
      <c r="S164" s="160" t="str">
        <f>+IF(R164&lt;6,"Bajo",IF(R164&lt;11,"Moderado",IF(R164&lt;18,"Alto",IF(R164&lt;26,"Extremo",""))))</f>
        <v/>
      </c>
      <c r="T164" s="4"/>
      <c r="U164" s="4"/>
      <c r="V164" s="4"/>
      <c r="W164" s="4"/>
      <c r="X164" s="4"/>
      <c r="Y164" s="32"/>
      <c r="Z164" s="32"/>
      <c r="AA164" s="16"/>
      <c r="AB164" s="17"/>
      <c r="AC164" s="30"/>
      <c r="AD164" s="30"/>
      <c r="AE164" s="4"/>
    </row>
    <row r="165" spans="2:31" ht="15" x14ac:dyDescent="0.2">
      <c r="B165" s="42"/>
      <c r="C165" s="42"/>
      <c r="D165" s="42"/>
      <c r="E165" s="153"/>
      <c r="F165" s="33"/>
      <c r="G165" s="153"/>
      <c r="H165" s="153"/>
      <c r="I165" s="155"/>
      <c r="J165" s="157"/>
      <c r="K165" s="67"/>
      <c r="L165" s="67"/>
      <c r="M165" s="67"/>
      <c r="N165" s="67"/>
      <c r="O165" s="67"/>
      <c r="P165" s="37"/>
      <c r="Q165" s="37"/>
      <c r="R165" s="16" t="str">
        <f>IF(Q165="","",IF(P165="","",IF(Q165=1,IF(P165=1,1,IF(P165=2,2,IF(P165=3,4,IF(P165=4,7,11)))),IF(Q165=2,IF(P165=1,3,IF(P165=2,5,IF(P165=3,8,IF(P165=4,12,16)))),IF(Q165=3,IF(P165=1,6,IF(P165=2,9,IF(P165=3,13,IF(P165=4,17,20)))),IF(Q165=4,IF(P165=1,10,IF(P165=2,14,IF(P165=3,18,IF(P165=4,21,23)))),IF(Q165=5,IF(P165=1,15,IF(P165=2,19,IF(P165=3,22,IF(P165=4,24,25)))))))))))</f>
        <v/>
      </c>
      <c r="S165" s="160" t="str">
        <f>+IF(R165&lt;6,"Bajo",IF(R165&lt;11,"Moderado",IF(R165&lt;18,"Alto",IF(R165&lt;26,"Extremo",""))))</f>
        <v/>
      </c>
      <c r="T165" s="4"/>
      <c r="U165" s="4"/>
      <c r="V165" s="4"/>
      <c r="W165" s="4"/>
      <c r="X165" s="4"/>
      <c r="Y165" s="32"/>
      <c r="Z165" s="32"/>
      <c r="AA165" s="16"/>
      <c r="AB165" s="17"/>
      <c r="AC165" s="30"/>
      <c r="AD165" s="30"/>
      <c r="AE165" s="4"/>
    </row>
    <row r="166" spans="2:31" ht="15" x14ac:dyDescent="0.2">
      <c r="B166" s="42"/>
      <c r="C166" s="42"/>
      <c r="D166" s="42"/>
      <c r="E166" s="153"/>
      <c r="F166" s="33"/>
      <c r="G166" s="153"/>
      <c r="H166" s="153"/>
      <c r="I166" s="155"/>
      <c r="J166" s="157"/>
      <c r="K166" s="67"/>
      <c r="L166" s="67"/>
      <c r="M166" s="67"/>
      <c r="N166" s="67"/>
      <c r="O166" s="67"/>
      <c r="P166" s="37"/>
      <c r="Q166" s="37"/>
      <c r="R166" s="16" t="str">
        <f>IF(Q166="","",IF(P166="","",IF(Q166=1,IF(P166=1,1,IF(P166=2,2,IF(P166=3,4,IF(P166=4,7,11)))),IF(Q166=2,IF(P166=1,3,IF(P166=2,5,IF(P166=3,8,IF(P166=4,12,16)))),IF(Q166=3,IF(P166=1,6,IF(P166=2,9,IF(P166=3,13,IF(P166=4,17,20)))),IF(Q166=4,IF(P166=1,10,IF(P166=2,14,IF(P166=3,18,IF(P166=4,21,23)))),IF(Q166=5,IF(P166=1,15,IF(P166=2,19,IF(P166=3,22,IF(P166=4,24,25)))))))))))</f>
        <v/>
      </c>
      <c r="S166" s="160" t="str">
        <f>+IF(R166&lt;6,"Bajo",IF(R166&lt;11,"Moderado",IF(R166&lt;18,"Alto",IF(R166&lt;26,"Extremo",""))))</f>
        <v/>
      </c>
      <c r="T166" s="4"/>
      <c r="U166" s="4"/>
      <c r="V166" s="4"/>
      <c r="W166" s="4"/>
      <c r="X166" s="4"/>
      <c r="Y166" s="32"/>
      <c r="Z166" s="32"/>
      <c r="AA166" s="16"/>
      <c r="AB166" s="17"/>
      <c r="AC166" s="30"/>
      <c r="AD166" s="30"/>
      <c r="AE166" s="4"/>
    </row>
    <row r="167" spans="2:31" ht="15" x14ac:dyDescent="0.2">
      <c r="B167" s="42"/>
      <c r="C167" s="42"/>
      <c r="D167" s="42"/>
      <c r="E167" s="153"/>
      <c r="F167" s="33"/>
      <c r="G167" s="153"/>
      <c r="H167" s="153"/>
      <c r="I167" s="155"/>
      <c r="J167" s="157"/>
      <c r="K167" s="67"/>
      <c r="L167" s="67"/>
      <c r="M167" s="67"/>
      <c r="N167" s="67"/>
      <c r="O167" s="67"/>
      <c r="P167" s="37"/>
      <c r="Q167" s="37"/>
      <c r="R167" s="16" t="str">
        <f>IF(Q167="","",IF(P167="","",IF(Q167=1,IF(P167=1,1,IF(P167=2,2,IF(P167=3,4,IF(P167=4,7,11)))),IF(Q167=2,IF(P167=1,3,IF(P167=2,5,IF(P167=3,8,IF(P167=4,12,16)))),IF(Q167=3,IF(P167=1,6,IF(P167=2,9,IF(P167=3,13,IF(P167=4,17,20)))),IF(Q167=4,IF(P167=1,10,IF(P167=2,14,IF(P167=3,18,IF(P167=4,21,23)))),IF(Q167=5,IF(P167=1,15,IF(P167=2,19,IF(P167=3,22,IF(P167=4,24,25)))))))))))</f>
        <v/>
      </c>
      <c r="S167" s="160" t="str">
        <f>+IF(R167&lt;6,"Bajo",IF(R167&lt;11,"Moderado",IF(R167&lt;18,"Alto",IF(R167&lt;26,"Extremo",""))))</f>
        <v/>
      </c>
      <c r="T167" s="4"/>
      <c r="U167" s="4"/>
      <c r="V167" s="4"/>
      <c r="W167" s="4"/>
      <c r="X167" s="4"/>
      <c r="Y167" s="32"/>
      <c r="Z167" s="32"/>
      <c r="AA167" s="16"/>
      <c r="AB167" s="17"/>
      <c r="AC167" s="30"/>
      <c r="AD167" s="30"/>
      <c r="AE167" s="4"/>
    </row>
    <row r="168" spans="2:31" ht="15" x14ac:dyDescent="0.2">
      <c r="B168" s="42"/>
      <c r="C168" s="42"/>
      <c r="D168" s="42"/>
      <c r="E168" s="153"/>
      <c r="F168" s="33"/>
      <c r="G168" s="153"/>
      <c r="H168" s="153"/>
      <c r="I168" s="155"/>
      <c r="J168" s="157"/>
      <c r="K168" s="67"/>
      <c r="L168" s="67"/>
      <c r="M168" s="67"/>
      <c r="N168" s="67"/>
      <c r="O168" s="67"/>
      <c r="P168" s="37"/>
      <c r="Q168" s="37"/>
      <c r="R168" s="16" t="str">
        <f>IF(Q168="","",IF(P168="","",IF(Q168=1,IF(P168=1,1,IF(P168=2,2,IF(P168=3,4,IF(P168=4,7,11)))),IF(Q168=2,IF(P168=1,3,IF(P168=2,5,IF(P168=3,8,IF(P168=4,12,16)))),IF(Q168=3,IF(P168=1,6,IF(P168=2,9,IF(P168=3,13,IF(P168=4,17,20)))),IF(Q168=4,IF(P168=1,10,IF(P168=2,14,IF(P168=3,18,IF(P168=4,21,23)))),IF(Q168=5,IF(P168=1,15,IF(P168=2,19,IF(P168=3,22,IF(P168=4,24,25)))))))))))</f>
        <v/>
      </c>
      <c r="S168" s="160" t="str">
        <f>+IF(R168&lt;6,"Bajo",IF(R168&lt;11,"Moderado",IF(R168&lt;18,"Alto",IF(R168&lt;26,"Extremo",""))))</f>
        <v/>
      </c>
      <c r="T168" s="4"/>
      <c r="U168" s="4"/>
      <c r="V168" s="38"/>
      <c r="W168" s="4"/>
      <c r="X168" s="4"/>
      <c r="Y168" s="37"/>
      <c r="Z168" s="37"/>
      <c r="AA168" s="16" t="str">
        <f>IF(Z168="","",IF(Y168="","",IF(Z168=1,IF(Y168=1,1,IF(Y168=2,2,IF(Y168=3,4,IF(Y168=4,7,11)))),IF(Z168=2,IF(Y168=1,3,IF(Y168=2,5,IF(Y168=3,8,IF(Y168=4,12,16)))),IF(Z168=3,IF(Y168=1,6,IF(Y168=2,9,IF(Y168=3,13,IF(Y168=4,17,20)))),IF(Z168=4,IF(Y168=1,10,IF(Y168=2,14,IF(Y168=3,18,IF(Y168=4,21,23)))),IF(Z168=5,IF(Y168=1,15,IF(Y168=2,19,IF(Y168=3,22,IF(Y168=4,24,25)))))))))))</f>
        <v/>
      </c>
      <c r="AB168" s="17" t="str">
        <f>+IF(AA168&lt;6,"Bajo",IF(AA168&lt;11,"Moderado",IF(AA168&lt;18,"Alto",IF(AA168&lt;26,"Extremo",""))))</f>
        <v/>
      </c>
      <c r="AC168" s="33"/>
      <c r="AD168" s="35"/>
      <c r="AE168" s="4"/>
    </row>
    <row r="169" spans="2:31" ht="15" x14ac:dyDescent="0.2">
      <c r="B169" s="42"/>
      <c r="C169" s="42"/>
      <c r="D169" s="42"/>
      <c r="E169" s="153"/>
      <c r="F169" s="33"/>
      <c r="G169" s="153"/>
      <c r="H169" s="153"/>
      <c r="I169" s="155"/>
      <c r="J169" s="157"/>
      <c r="K169" s="67"/>
      <c r="L169" s="67"/>
      <c r="M169" s="67"/>
      <c r="N169" s="67"/>
      <c r="O169" s="67"/>
      <c r="P169" s="37"/>
      <c r="Q169" s="37"/>
      <c r="R169" s="16" t="str">
        <f>IF(Q169="","",IF(P169="","",IF(Q169=1,IF(P169=1,1,IF(P169=2,2,IF(P169=3,4,IF(P169=4,7,11)))),IF(Q169=2,IF(P169=1,3,IF(P169=2,5,IF(P169=3,8,IF(P169=4,12,16)))),IF(Q169=3,IF(P169=1,6,IF(P169=2,9,IF(P169=3,13,IF(P169=4,17,20)))),IF(Q169=4,IF(P169=1,10,IF(P169=2,14,IF(P169=3,18,IF(P169=4,21,23)))),IF(Q169=5,IF(P169=1,15,IF(P169=2,19,IF(P169=3,22,IF(P169=4,24,25)))))))))))</f>
        <v/>
      </c>
      <c r="S169" s="160" t="str">
        <f>+IF(R169&lt;6,"Bajo",IF(R169&lt;11,"Moderado",IF(R169&lt;18,"Alto",IF(R169&lt;26,"Extremo",""))))</f>
        <v/>
      </c>
      <c r="T169" s="4"/>
      <c r="U169" s="4"/>
      <c r="V169" s="4"/>
      <c r="W169" s="4"/>
      <c r="X169" s="4"/>
      <c r="Y169" s="32"/>
      <c r="Z169" s="32"/>
      <c r="AA169" s="16" t="str">
        <f>IF(Z169="","",IF(Y169="","",IF(Z169=1,IF(Y169=1,1,IF(Y169=2,2,IF(Y169=3,4,IF(Y169=4,7,11)))),IF(Z169=2,IF(Y169=1,3,IF(Y169=2,5,IF(Y169=3,8,IF(Y169=4,12,16)))),IF(Z169=3,IF(Y169=1,6,IF(Y169=2,9,IF(Y169=3,13,IF(Y169=4,17,20)))),IF(Z169=4,IF(Y169=1,10,IF(Y169=2,14,IF(Y169=3,18,IF(Y169=4,21,23)))),IF(Z169=5,IF(Y169=1,15,IF(Y169=2,19,IF(Y169=3,22,IF(Y169=4,24,25)))))))))))</f>
        <v/>
      </c>
      <c r="AB169" s="17" t="str">
        <f>+IF(AA169&lt;6,"Bajo",IF(AA169&lt;11,"Moderado",IF(AA169&lt;18,"Alto",IF(AA169&lt;26,"Extremo",""))))</f>
        <v/>
      </c>
      <c r="AC169" s="4"/>
      <c r="AD169" s="4"/>
      <c r="AE169" s="4"/>
    </row>
    <row r="170" spans="2:31" ht="15" x14ac:dyDescent="0.2">
      <c r="B170" s="42"/>
      <c r="C170" s="42"/>
      <c r="D170" s="42"/>
      <c r="E170" s="153"/>
      <c r="F170" s="33"/>
      <c r="G170" s="153"/>
      <c r="H170" s="153"/>
      <c r="I170" s="155"/>
      <c r="J170" s="157"/>
      <c r="K170" s="67"/>
      <c r="L170" s="67"/>
      <c r="M170" s="67"/>
      <c r="N170" s="67"/>
      <c r="O170" s="67"/>
      <c r="P170" s="37"/>
      <c r="Q170" s="37"/>
      <c r="R170" s="16" t="str">
        <f>IF(Q170="","",IF(P170="","",IF(Q170=1,IF(P170=1,1,IF(P170=2,2,IF(P170=3,4,IF(P170=4,7,11)))),IF(Q170=2,IF(P170=1,3,IF(P170=2,5,IF(P170=3,8,IF(P170=4,12,16)))),IF(Q170=3,IF(P170=1,6,IF(P170=2,9,IF(P170=3,13,IF(P170=4,17,20)))),IF(Q170=4,IF(P170=1,10,IF(P170=2,14,IF(P170=3,18,IF(P170=4,21,23)))),IF(Q170=5,IF(P170=1,15,IF(P170=2,19,IF(P170=3,22,IF(P170=4,24,25)))))))))))</f>
        <v/>
      </c>
      <c r="S170" s="160" t="str">
        <f>+IF(R170&lt;6,"Bajo",IF(R170&lt;11,"Moderado",IF(R170&lt;18,"Alto",IF(R170&lt;26,"Extremo",""))))</f>
        <v/>
      </c>
      <c r="T170" s="4"/>
      <c r="U170" s="4"/>
      <c r="V170" s="4"/>
      <c r="W170" s="4"/>
      <c r="X170" s="4"/>
      <c r="Y170" s="32"/>
      <c r="Z170" s="32"/>
      <c r="AA170" s="16" t="str">
        <f>IF(Z170="","",IF(Y170="","",IF(Z170=1,IF(Y170=1,1,IF(Y170=2,2,IF(Y170=3,4,IF(Y170=4,7,11)))),IF(Z170=2,IF(Y170=1,3,IF(Y170=2,5,IF(Y170=3,8,IF(Y170=4,12,16)))),IF(Z170=3,IF(Y170=1,6,IF(Y170=2,9,IF(Y170=3,13,IF(Y170=4,17,20)))),IF(Z170=4,IF(Y170=1,10,IF(Y170=2,14,IF(Y170=3,18,IF(Y170=4,21,23)))),IF(Z170=5,IF(Y170=1,15,IF(Y170=2,19,IF(Y170=3,22,IF(Y170=4,24,25)))))))))))</f>
        <v/>
      </c>
      <c r="AB170" s="17" t="str">
        <f>+IF(AA170&lt;6,"Bajo",IF(AA170&lt;11,"Moderado",IF(AA170&lt;18,"Alto",IF(AA170&lt;26,"Extremo",""))))</f>
        <v/>
      </c>
      <c r="AC170" s="4"/>
      <c r="AD170" s="4"/>
      <c r="AE170" s="4"/>
    </row>
    <row r="171" spans="2:31" ht="15" x14ac:dyDescent="0.2">
      <c r="B171" s="42"/>
      <c r="C171" s="42"/>
      <c r="D171" s="42"/>
      <c r="E171" s="153"/>
      <c r="F171" s="33"/>
      <c r="G171" s="153"/>
      <c r="H171" s="153"/>
      <c r="I171" s="155"/>
      <c r="J171" s="157"/>
      <c r="K171" s="67"/>
      <c r="L171" s="67"/>
      <c r="M171" s="67"/>
      <c r="N171" s="67"/>
      <c r="O171" s="67"/>
      <c r="P171" s="37"/>
      <c r="Q171" s="37"/>
      <c r="R171" s="16" t="str">
        <f>IF(Q171="","",IF(P171="","",IF(Q171=1,IF(P171=1,1,IF(P171=2,2,IF(P171=3,4,IF(P171=4,7,11)))),IF(Q171=2,IF(P171=1,3,IF(P171=2,5,IF(P171=3,8,IF(P171=4,12,16)))),IF(Q171=3,IF(P171=1,6,IF(P171=2,9,IF(P171=3,13,IF(P171=4,17,20)))),IF(Q171=4,IF(P171=1,10,IF(P171=2,14,IF(P171=3,18,IF(P171=4,21,23)))),IF(Q171=5,IF(P171=1,15,IF(P171=2,19,IF(P171=3,22,IF(P171=4,24,25)))))))))))</f>
        <v/>
      </c>
      <c r="S171" s="160" t="str">
        <f>+IF(R171&lt;6,"Bajo",IF(R171&lt;11,"Moderado",IF(R171&lt;18,"Alto",IF(R171&lt;26,"Extremo",""))))</f>
        <v/>
      </c>
      <c r="T171" s="4"/>
      <c r="U171" s="4"/>
      <c r="V171" s="4"/>
      <c r="W171" s="4"/>
      <c r="X171" s="4"/>
      <c r="Y171" s="32"/>
      <c r="Z171" s="32"/>
      <c r="AA171" s="16" t="str">
        <f>IF(Z171="","",IF(Y171="","",IF(Z171=1,IF(Y171=1,1,IF(Y171=2,2,IF(Y171=3,4,IF(Y171=4,7,11)))),IF(Z171=2,IF(Y171=1,3,IF(Y171=2,5,IF(Y171=3,8,IF(Y171=4,12,16)))),IF(Z171=3,IF(Y171=1,6,IF(Y171=2,9,IF(Y171=3,13,IF(Y171=4,17,20)))),IF(Z171=4,IF(Y171=1,10,IF(Y171=2,14,IF(Y171=3,18,IF(Y171=4,21,23)))),IF(Z171=5,IF(Y171=1,15,IF(Y171=2,19,IF(Y171=3,22,IF(Y171=4,24,25)))))))))))</f>
        <v/>
      </c>
      <c r="AB171" s="17" t="str">
        <f>+IF(AA171&lt;6,"Bajo",IF(AA171&lt;11,"Moderado",IF(AA171&lt;18,"Alto",IF(AA171&lt;26,"Extremo",""))))</f>
        <v/>
      </c>
      <c r="AC171" s="4"/>
      <c r="AD171" s="4"/>
      <c r="AE171" s="4"/>
    </row>
    <row r="172" spans="2:31" ht="15" x14ac:dyDescent="0.2">
      <c r="B172" s="42"/>
      <c r="C172" s="42"/>
      <c r="D172" s="42"/>
      <c r="E172" s="153"/>
      <c r="F172" s="33"/>
      <c r="G172" s="153"/>
      <c r="H172" s="153"/>
      <c r="I172" s="155"/>
      <c r="J172" s="157"/>
      <c r="K172" s="67"/>
      <c r="L172" s="67"/>
      <c r="M172" s="67"/>
      <c r="N172" s="67"/>
      <c r="O172" s="67"/>
      <c r="P172" s="37"/>
      <c r="Q172" s="37"/>
      <c r="R172" s="16" t="str">
        <f>IF(Q172="","",IF(P172="","",IF(Q172=1,IF(P172=1,1,IF(P172=2,2,IF(P172=3,4,IF(P172=4,7,11)))),IF(Q172=2,IF(P172=1,3,IF(P172=2,5,IF(P172=3,8,IF(P172=4,12,16)))),IF(Q172=3,IF(P172=1,6,IF(P172=2,9,IF(P172=3,13,IF(P172=4,17,20)))),IF(Q172=4,IF(P172=1,10,IF(P172=2,14,IF(P172=3,18,IF(P172=4,21,23)))),IF(Q172=5,IF(P172=1,15,IF(P172=2,19,IF(P172=3,22,IF(P172=4,24,25)))))))))))</f>
        <v/>
      </c>
      <c r="S172" s="160" t="str">
        <f>+IF(R172&lt;6,"Bajo",IF(R172&lt;11,"Moderado",IF(R172&lt;18,"Alto",IF(R172&lt;26,"Extremo",""))))</f>
        <v/>
      </c>
      <c r="T172" s="4"/>
      <c r="U172" s="4"/>
      <c r="V172" s="4"/>
      <c r="W172" s="4"/>
      <c r="X172" s="4"/>
      <c r="Y172" s="32"/>
      <c r="Z172" s="32"/>
      <c r="AA172" s="16" t="str">
        <f>IF(Z172="","",IF(Y172="","",IF(Z172=1,IF(Y172=1,1,IF(Y172=2,2,IF(Y172=3,4,IF(Y172=4,7,11)))),IF(Z172=2,IF(Y172=1,3,IF(Y172=2,5,IF(Y172=3,8,IF(Y172=4,12,16)))),IF(Z172=3,IF(Y172=1,6,IF(Y172=2,9,IF(Y172=3,13,IF(Y172=4,17,20)))),IF(Z172=4,IF(Y172=1,10,IF(Y172=2,14,IF(Y172=3,18,IF(Y172=4,21,23)))),IF(Z172=5,IF(Y172=1,15,IF(Y172=2,19,IF(Y172=3,22,IF(Y172=4,24,25)))))))))))</f>
        <v/>
      </c>
      <c r="AB172" s="17" t="str">
        <f>+IF(AA172&lt;6,"Bajo",IF(AA172&lt;11,"Moderado",IF(AA172&lt;18,"Alto",IF(AA172&lt;26,"Extremo",""))))</f>
        <v/>
      </c>
      <c r="AC172" s="4"/>
      <c r="AD172" s="4"/>
      <c r="AE172" s="4"/>
    </row>
    <row r="173" spans="2:31" ht="15" x14ac:dyDescent="0.2">
      <c r="B173" s="42"/>
      <c r="C173" s="42"/>
      <c r="D173" s="42"/>
      <c r="E173" s="153"/>
      <c r="F173" s="33"/>
      <c r="G173" s="153"/>
      <c r="H173" s="153"/>
      <c r="I173" s="155"/>
      <c r="J173" s="157"/>
      <c r="K173" s="67"/>
      <c r="L173" s="67"/>
      <c r="M173" s="67"/>
      <c r="N173" s="67"/>
      <c r="O173" s="67"/>
      <c r="P173" s="37"/>
      <c r="Q173" s="37"/>
      <c r="R173" s="16" t="str">
        <f>IF(Q173="","",IF(P173="","",IF(Q173=1,IF(P173=1,1,IF(P173=2,2,IF(P173=3,4,IF(P173=4,7,11)))),IF(Q173=2,IF(P173=1,3,IF(P173=2,5,IF(P173=3,8,IF(P173=4,12,16)))),IF(Q173=3,IF(P173=1,6,IF(P173=2,9,IF(P173=3,13,IF(P173=4,17,20)))),IF(Q173=4,IF(P173=1,10,IF(P173=2,14,IF(P173=3,18,IF(P173=4,21,23)))),IF(Q173=5,IF(P173=1,15,IF(P173=2,19,IF(P173=3,22,IF(P173=4,24,25)))))))))))</f>
        <v/>
      </c>
      <c r="S173" s="160" t="str">
        <f>+IF(R173&lt;6,"Bajo",IF(R173&lt;11,"Moderado",IF(R173&lt;18,"Alto",IF(R173&lt;26,"Extremo",""))))</f>
        <v/>
      </c>
      <c r="T173" s="4"/>
      <c r="U173" s="4"/>
      <c r="V173" s="4"/>
      <c r="W173" s="4"/>
      <c r="X173" s="4"/>
      <c r="Y173" s="32"/>
      <c r="Z173" s="32"/>
      <c r="AA173" s="16" t="str">
        <f>IF(Z173="","",IF(Y173="","",IF(Z173=1,IF(Y173=1,1,IF(Y173=2,2,IF(Y173=3,4,IF(Y173=4,7,11)))),IF(Z173=2,IF(Y173=1,3,IF(Y173=2,5,IF(Y173=3,8,IF(Y173=4,12,16)))),IF(Z173=3,IF(Y173=1,6,IF(Y173=2,9,IF(Y173=3,13,IF(Y173=4,17,20)))),IF(Z173=4,IF(Y173=1,10,IF(Y173=2,14,IF(Y173=3,18,IF(Y173=4,21,23)))),IF(Z173=5,IF(Y173=1,15,IF(Y173=2,19,IF(Y173=3,22,IF(Y173=4,24,25)))))))))))</f>
        <v/>
      </c>
      <c r="AB173" s="17" t="str">
        <f>+IF(AA173&lt;6,"Bajo",IF(AA173&lt;11,"Moderado",IF(AA173&lt;18,"Alto",IF(AA173&lt;26,"Extremo",""))))</f>
        <v/>
      </c>
      <c r="AC173" s="4"/>
      <c r="AD173" s="4"/>
      <c r="AE173" s="4"/>
    </row>
    <row r="174" spans="2:31" ht="15" x14ac:dyDescent="0.2">
      <c r="B174" s="42"/>
      <c r="C174" s="42"/>
      <c r="D174" s="42"/>
      <c r="E174" s="153"/>
      <c r="F174" s="33"/>
      <c r="G174" s="153"/>
      <c r="H174" s="153"/>
      <c r="I174" s="155"/>
      <c r="J174" s="157"/>
      <c r="K174" s="67"/>
      <c r="L174" s="67"/>
      <c r="M174" s="67"/>
      <c r="N174" s="67"/>
      <c r="O174" s="67"/>
      <c r="P174" s="37"/>
      <c r="Q174" s="37"/>
      <c r="R174" s="16" t="str">
        <f>IF(Q174="","",IF(P174="","",IF(Q174=1,IF(P174=1,1,IF(P174=2,2,IF(P174=3,4,IF(P174=4,7,11)))),IF(Q174=2,IF(P174=1,3,IF(P174=2,5,IF(P174=3,8,IF(P174=4,12,16)))),IF(Q174=3,IF(P174=1,6,IF(P174=2,9,IF(P174=3,13,IF(P174=4,17,20)))),IF(Q174=4,IF(P174=1,10,IF(P174=2,14,IF(P174=3,18,IF(P174=4,21,23)))),IF(Q174=5,IF(P174=1,15,IF(P174=2,19,IF(P174=3,22,IF(P174=4,24,25)))))))))))</f>
        <v/>
      </c>
      <c r="S174" s="160" t="str">
        <f>+IF(R174&lt;6,"Bajo",IF(R174&lt;11,"Moderado",IF(R174&lt;18,"Alto",IF(R174&lt;26,"Extremo",""))))</f>
        <v/>
      </c>
      <c r="T174" s="4"/>
      <c r="U174" s="4"/>
      <c r="V174" s="4"/>
      <c r="W174" s="4"/>
      <c r="X174" s="4"/>
      <c r="Y174" s="32"/>
      <c r="Z174" s="32"/>
      <c r="AA174" s="16" t="str">
        <f>IF(Z174="","",IF(Y174="","",IF(Z174=1,IF(Y174=1,1,IF(Y174=2,2,IF(Y174=3,4,IF(Y174=4,7,11)))),IF(Z174=2,IF(Y174=1,3,IF(Y174=2,5,IF(Y174=3,8,IF(Y174=4,12,16)))),IF(Z174=3,IF(Y174=1,6,IF(Y174=2,9,IF(Y174=3,13,IF(Y174=4,17,20)))),IF(Z174=4,IF(Y174=1,10,IF(Y174=2,14,IF(Y174=3,18,IF(Y174=4,21,23)))),IF(Z174=5,IF(Y174=1,15,IF(Y174=2,19,IF(Y174=3,22,IF(Y174=4,24,25)))))))))))</f>
        <v/>
      </c>
      <c r="AB174" s="17" t="str">
        <f>+IF(AA174&lt;6,"Bajo",IF(AA174&lt;11,"Moderado",IF(AA174&lt;18,"Alto",IF(AA174&lt;26,"Extremo",""))))</f>
        <v/>
      </c>
      <c r="AC174" s="4"/>
      <c r="AD174" s="4"/>
      <c r="AE174" s="4"/>
    </row>
    <row r="175" spans="2:31" ht="15" x14ac:dyDescent="0.2">
      <c r="B175" s="42"/>
      <c r="C175" s="42"/>
      <c r="D175" s="42"/>
      <c r="E175" s="153"/>
      <c r="F175" s="33"/>
      <c r="G175" s="153"/>
      <c r="H175" s="153"/>
      <c r="I175" s="155"/>
      <c r="J175" s="157"/>
      <c r="K175" s="67"/>
      <c r="L175" s="67"/>
      <c r="M175" s="67"/>
      <c r="N175" s="67"/>
      <c r="O175" s="67"/>
      <c r="P175" s="37"/>
      <c r="Q175" s="37"/>
      <c r="R175" s="16" t="str">
        <f>IF(Q175="","",IF(P175="","",IF(Q175=1,IF(P175=1,1,IF(P175=2,2,IF(P175=3,4,IF(P175=4,7,11)))),IF(Q175=2,IF(P175=1,3,IF(P175=2,5,IF(P175=3,8,IF(P175=4,12,16)))),IF(Q175=3,IF(P175=1,6,IF(P175=2,9,IF(P175=3,13,IF(P175=4,17,20)))),IF(Q175=4,IF(P175=1,10,IF(P175=2,14,IF(P175=3,18,IF(P175=4,21,23)))),IF(Q175=5,IF(P175=1,15,IF(P175=2,19,IF(P175=3,22,IF(P175=4,24,25)))))))))))</f>
        <v/>
      </c>
      <c r="S175" s="160" t="str">
        <f>+IF(R175&lt;6,"Bajo",IF(R175&lt;11,"Moderado",IF(R175&lt;18,"Alto",IF(R175&lt;26,"Extremo",""))))</f>
        <v/>
      </c>
      <c r="T175" s="4"/>
      <c r="U175" s="4"/>
      <c r="V175" s="4"/>
      <c r="W175" s="4"/>
      <c r="X175" s="4"/>
      <c r="Y175" s="32"/>
      <c r="Z175" s="32"/>
      <c r="AA175" s="39" t="str">
        <f>IF(Z175="","",IF(Y175="","",IF(Z175=1,IF(Y175=1,1,IF(Y175=2,2,IF(Y175=3,4,IF(Y175=4,7,11)))),IF(Z175=2,IF(Y175=1,3,IF(Y175=2,5,IF(Y175=3,8,IF(Y175=4,12,16)))),IF(Z175=3,IF(Y175=1,6,IF(Y175=2,9,IF(Y175=3,13,IF(Y175=4,17,20)))),IF(Z175=4,IF(Y175=1,10,IF(Y175=2,14,IF(Y175=3,18,IF(Y175=4,21,23)))),IF(Z175=5,IF(Y175=1,15,IF(Y175=2,19,IF(Y175=3,22,IF(Y175=4,24,25)))))))))))</f>
        <v/>
      </c>
      <c r="AB175" s="40" t="str">
        <f>+IF(AA175&lt;6,"Bajo",IF(AA175&lt;11,"Moderado",IF(AA175&lt;18,"Alto",IF(AA175&lt;26,"Extremo",""))))</f>
        <v/>
      </c>
      <c r="AC175" s="4"/>
      <c r="AD175" s="4"/>
      <c r="AE175" s="4"/>
    </row>
    <row r="176" spans="2:31" ht="15" x14ac:dyDescent="0.2">
      <c r="B176" s="42"/>
      <c r="C176" s="42"/>
      <c r="D176" s="42"/>
      <c r="E176" s="153"/>
      <c r="F176" s="33"/>
      <c r="G176" s="153"/>
      <c r="H176" s="153"/>
      <c r="I176" s="155"/>
      <c r="J176" s="157"/>
      <c r="K176" s="33"/>
      <c r="L176" s="33"/>
      <c r="M176" s="33"/>
      <c r="N176" s="33"/>
      <c r="O176" s="68"/>
      <c r="P176" s="43"/>
      <c r="Q176" s="43"/>
      <c r="R176" s="16" t="str">
        <f>IF(Q176="","",IF(P176="","",IF(Q176=1,IF(P176=1,1,IF(P176=2,2,IF(P176=3,4,IF(P176=4,7,11)))),IF(Q176=2,IF(P176=1,3,IF(P176=2,5,IF(P176=3,8,IF(P176=4,12,16)))),IF(Q176=3,IF(P176=1,6,IF(P176=2,9,IF(P176=3,13,IF(P176=4,17,20)))),IF(Q176=4,IF(P176=1,10,IF(P176=2,14,IF(P176=3,18,IF(P176=4,21,23)))),IF(Q176=5,IF(P176=1,15,IF(P176=2,19,IF(P176=3,22,IF(P176=4,24,25)))))))))))</f>
        <v/>
      </c>
      <c r="S176" s="160" t="str">
        <f>+IF(R176&lt;6,"Bajo",IF(R176&lt;11,"Moderado",IF(R176&lt;18,"Alto",IF(R176&lt;26,"Extremo",""))))</f>
        <v/>
      </c>
      <c r="T176" s="34"/>
      <c r="U176" s="34"/>
      <c r="V176" s="34"/>
      <c r="W176" s="34"/>
      <c r="X176" s="34"/>
      <c r="Y176" s="43"/>
      <c r="Z176" s="43"/>
      <c r="AA176" s="31" t="str">
        <f>IF(Z176="","",IF(Y176="","",IF(Z176=1,IF(Y176=1,1,IF(Y176=2,2,IF(Y176=3,4,IF(Y176=4,7,11)))),IF(Z176=2,IF(Y176=1,3,IF(Y176=2,5,IF(Y176=3,8,IF(Y176=4,12,16)))),IF(Z176=3,IF(Y176=1,6,IF(Y176=2,9,IF(Y176=3,13,IF(Y176=4,17,20)))),IF(Z176=4,IF(Y176=1,10,IF(Y176=2,14,IF(Y176=3,18,IF(Y176=4,21,23)))),IF(Z176=5,IF(Y176=1,15,IF(Y176=2,19,IF(Y176=3,22,IF(Y176=4,24,25)))))))))))</f>
        <v/>
      </c>
      <c r="AB176" s="44" t="str">
        <f>+IF(AA176&lt;6,"Bajo",IF(AA176&lt;11,"Moderado",IF(AA176&lt;18,"Alto",IF(AA176&lt;26,"Extremo",""))))</f>
        <v/>
      </c>
      <c r="AC176" s="4"/>
      <c r="AD176" s="4"/>
      <c r="AE176" s="4"/>
    </row>
    <row r="177" spans="2:31" ht="15" x14ac:dyDescent="0.2">
      <c r="B177" s="42"/>
      <c r="C177" s="42"/>
      <c r="D177" s="42"/>
      <c r="E177" s="153"/>
      <c r="F177" s="33"/>
      <c r="G177" s="153"/>
      <c r="H177" s="153"/>
      <c r="I177" s="155"/>
      <c r="J177" s="157"/>
      <c r="K177" s="33"/>
      <c r="L177" s="67"/>
      <c r="M177" s="67"/>
      <c r="N177" s="67"/>
      <c r="O177" s="67"/>
      <c r="P177" s="45"/>
      <c r="Q177" s="45"/>
      <c r="R177" s="16" t="str">
        <f>IF(Q177="","",IF(P177="","",IF(Q177=1,IF(P177=1,1,IF(P177=2,2,IF(P177=3,4,IF(P177=4,7,11)))),IF(Q177=2,IF(P177=1,3,IF(P177=2,5,IF(P177=3,8,IF(P177=4,12,16)))),IF(Q177=3,IF(P177=1,6,IF(P177=2,9,IF(P177=3,13,IF(P177=4,17,20)))),IF(Q177=4,IF(P177=1,10,IF(P177=2,14,IF(P177=3,18,IF(P177=4,21,23)))),IF(Q177=5,IF(P177=1,15,IF(P177=2,19,IF(P177=3,22,IF(P177=4,24,25)))))))))))</f>
        <v/>
      </c>
      <c r="S177" s="160" t="str">
        <f>+IF(R177&lt;6,"Bajo",IF(R177&lt;11,"Moderado",IF(R177&lt;18,"Alto",IF(R177&lt;26,"Extremo",""))))</f>
        <v/>
      </c>
      <c r="T177" s="36"/>
      <c r="U177" s="36"/>
      <c r="V177" s="36"/>
      <c r="W177" s="42"/>
      <c r="X177" s="36"/>
      <c r="Y177" s="45"/>
      <c r="Z177" s="45"/>
      <c r="AA177" s="16" t="str">
        <f>IF(Z177="","",IF(Y177="","",IF(Z177=1,IF(Y177=1,1,IF(Y177=2,2,IF(Y177=3,4,IF(Y177=4,7,11)))),IF(Z177=2,IF(Y177=1,3,IF(Y177=2,5,IF(Y177=3,8,IF(Y177=4,12,16)))),IF(Z177=3,IF(Y177=1,6,IF(Y177=2,9,IF(Y177=3,13,IF(Y177=4,17,20)))),IF(Z177=4,IF(Y177=1,10,IF(Y177=2,14,IF(Y177=3,18,IF(Y177=4,21,23)))),IF(Z177=5,IF(Y177=1,15,IF(Y177=2,19,IF(Y177=3,22,IF(Y177=4,24,25)))))))))))</f>
        <v/>
      </c>
      <c r="AB177" s="46" t="str">
        <f>+IF(AA177&lt;6,"Bajo",IF(AA177&lt;11,"Moderado",IF(AA177&lt;18,"Alto",IF(AA177&lt;26,"Extremo",""))))</f>
        <v/>
      </c>
      <c r="AC177" s="4"/>
      <c r="AD177" s="4"/>
      <c r="AE177" s="4"/>
    </row>
    <row r="178" spans="2:31" ht="15" x14ac:dyDescent="0.2">
      <c r="B178" s="42"/>
      <c r="C178" s="42"/>
      <c r="D178" s="42"/>
      <c r="E178" s="153"/>
      <c r="F178" s="33"/>
      <c r="G178" s="153"/>
      <c r="H178" s="153"/>
      <c r="I178" s="155"/>
      <c r="J178" s="157"/>
      <c r="K178" s="67"/>
      <c r="L178" s="67"/>
      <c r="M178" s="67"/>
      <c r="N178" s="67"/>
      <c r="O178" s="67"/>
      <c r="P178" s="45"/>
      <c r="Q178" s="45"/>
      <c r="R178" s="16" t="str">
        <f>IF(Q178="","",IF(P178="","",IF(Q178=1,IF(P178=1,1,IF(P178=2,2,IF(P178=3,4,IF(P178=4,7,11)))),IF(Q178=2,IF(P178=1,3,IF(P178=2,5,IF(P178=3,8,IF(P178=4,12,16)))),IF(Q178=3,IF(P178=1,6,IF(P178=2,9,IF(P178=3,13,IF(P178=4,17,20)))),IF(Q178=4,IF(P178=1,10,IF(P178=2,14,IF(P178=3,18,IF(P178=4,21,23)))),IF(Q178=5,IF(P178=1,15,IF(P178=2,19,IF(P178=3,22,IF(P178=4,24,25)))))))))))</f>
        <v/>
      </c>
      <c r="S178" s="160" t="str">
        <f>+IF(R178&lt;6,"Bajo",IF(R178&lt;11,"Moderado",IF(R178&lt;18,"Alto",IF(R178&lt;26,"Extremo",""))))</f>
        <v/>
      </c>
      <c r="T178" s="36"/>
      <c r="U178" s="36"/>
      <c r="V178" s="36"/>
      <c r="W178" s="42"/>
      <c r="X178" s="36"/>
      <c r="Y178" s="45"/>
      <c r="Z178" s="45"/>
      <c r="AA178" s="16" t="str">
        <f>IF(Z178="","",IF(Y178="","",IF(Z178=1,IF(Y178=1,1,IF(Y178=2,2,IF(Y178=3,4,IF(Y178=4,7,11)))),IF(Z178=2,IF(Y178=1,3,IF(Y178=2,5,IF(Y178=3,8,IF(Y178=4,12,16)))),IF(Z178=3,IF(Y178=1,6,IF(Y178=2,9,IF(Y178=3,13,IF(Y178=4,17,20)))),IF(Z178=4,IF(Y178=1,10,IF(Y178=2,14,IF(Y178=3,18,IF(Y178=4,21,23)))),IF(Z178=5,IF(Y178=1,15,IF(Y178=2,19,IF(Y178=3,22,IF(Y178=4,24,25)))))))))))</f>
        <v/>
      </c>
      <c r="AB178" s="46" t="str">
        <f>+IF(AA178&lt;6,"Bajo",IF(AA178&lt;11,"Moderado",IF(AA178&lt;18,"Alto",IF(AA178&lt;26,"Extremo",""))))</f>
        <v/>
      </c>
      <c r="AC178" s="4"/>
      <c r="AD178" s="4"/>
      <c r="AE178" s="4"/>
    </row>
    <row r="179" spans="2:31" ht="15" x14ac:dyDescent="0.2">
      <c r="B179" s="41"/>
      <c r="C179" s="41"/>
      <c r="D179" s="41"/>
      <c r="E179" s="153"/>
      <c r="F179" s="91"/>
      <c r="G179" s="153"/>
      <c r="H179" s="153"/>
      <c r="I179" s="155"/>
      <c r="J179" s="157"/>
      <c r="K179" s="67"/>
      <c r="L179" s="67"/>
      <c r="M179" s="67"/>
      <c r="N179" s="67"/>
      <c r="O179" s="67"/>
      <c r="P179" s="32"/>
      <c r="Q179" s="32"/>
      <c r="R179" s="16" t="str">
        <f>IF(Q179="","",IF(P179="","",IF(Q179=1,IF(P179=1,1,IF(P179=2,2,IF(P179=3,4,IF(P179=4,7,11)))),IF(Q179=2,IF(P179=1,3,IF(P179=2,5,IF(P179=3,8,IF(P179=4,12,16)))),IF(Q179=3,IF(P179=1,6,IF(P179=2,9,IF(P179=3,13,IF(P179=4,17,20)))),IF(Q179=4,IF(P179=1,10,IF(P179=2,14,IF(P179=3,18,IF(P179=4,21,23)))),IF(Q179=5,IF(P179=1,15,IF(P179=2,19,IF(P179=3,22,IF(P179=4,24,25)))))))))))</f>
        <v/>
      </c>
      <c r="S179" s="160" t="str">
        <f>+IF(R179&lt;6,"Bajo",IF(R179&lt;11,"Moderado",IF(R179&lt;18,"Alto",IF(R179&lt;26,"Extremo",""))))</f>
        <v/>
      </c>
      <c r="T179" s="4"/>
      <c r="U179" s="4"/>
      <c r="V179" s="4"/>
      <c r="W179" s="4"/>
      <c r="X179" s="4"/>
      <c r="Y179" s="32"/>
      <c r="Z179" s="32"/>
      <c r="AA179" s="16" t="str">
        <f>IF(Z179="","",IF(Y179="","",IF(Z179=1,IF(Y179=1,1,IF(Y179=2,2,IF(Y179=3,4,IF(Y179=4,7,11)))),IF(Z179=2,IF(Y179=1,3,IF(Y179=2,5,IF(Y179=3,8,IF(Y179=4,12,16)))),IF(Z179=3,IF(Y179=1,6,IF(Y179=2,9,IF(Y179=3,13,IF(Y179=4,17,20)))),IF(Z179=4,IF(Y179=1,10,IF(Y179=2,14,IF(Y179=3,18,IF(Y179=4,21,23)))),IF(Z179=5,IF(Y179=1,15,IF(Y179=2,19,IF(Y179=3,22,IF(Y179=4,24,25)))))))))))</f>
        <v/>
      </c>
      <c r="AB179" s="17" t="str">
        <f>+IF(AA179&lt;6,"Bajo",IF(AA179&lt;11,"Moderado",IF(AA179&lt;18,"Alto",IF(AA179&lt;26,"Extremo",""))))</f>
        <v/>
      </c>
      <c r="AC179" s="4"/>
      <c r="AD179" s="4"/>
      <c r="AE179" s="4"/>
    </row>
    <row r="180" spans="2:31" ht="15" x14ac:dyDescent="0.2">
      <c r="B180" s="41"/>
      <c r="C180" s="41"/>
      <c r="D180" s="41"/>
      <c r="E180" s="153"/>
      <c r="F180" s="91"/>
      <c r="G180" s="153"/>
      <c r="H180" s="153"/>
      <c r="I180" s="155"/>
      <c r="J180" s="157"/>
      <c r="K180" s="67"/>
      <c r="L180" s="67"/>
      <c r="M180" s="67"/>
      <c r="N180" s="67"/>
      <c r="O180" s="67"/>
      <c r="P180" s="32"/>
      <c r="Q180" s="32"/>
      <c r="R180" s="16" t="str">
        <f>IF(Q180="","",IF(P180="","",IF(Q180=1,IF(P180=1,1,IF(P180=2,2,IF(P180=3,4,IF(P180=4,7,11)))),IF(Q180=2,IF(P180=1,3,IF(P180=2,5,IF(P180=3,8,IF(P180=4,12,16)))),IF(Q180=3,IF(P180=1,6,IF(P180=2,9,IF(P180=3,13,IF(P180=4,17,20)))),IF(Q180=4,IF(P180=1,10,IF(P180=2,14,IF(P180=3,18,IF(P180=4,21,23)))),IF(Q180=5,IF(P180=1,15,IF(P180=2,19,IF(P180=3,22,IF(P180=4,24,25)))))))))))</f>
        <v/>
      </c>
      <c r="S180" s="160" t="str">
        <f>+IF(R180&lt;6,"Bajo",IF(R180&lt;11,"Moderado",IF(R180&lt;18,"Alto",IF(R180&lt;26,"Extremo",""))))</f>
        <v/>
      </c>
      <c r="T180" s="4"/>
      <c r="U180" s="4"/>
      <c r="V180" s="4"/>
      <c r="W180" s="4"/>
      <c r="X180" s="4"/>
      <c r="Y180" s="32"/>
      <c r="Z180" s="32"/>
      <c r="AA180" s="16" t="str">
        <f>IF(Z180="","",IF(Y180="","",IF(Z180=1,IF(Y180=1,1,IF(Y180=2,2,IF(Y180=3,4,IF(Y180=4,7,11)))),IF(Z180=2,IF(Y180=1,3,IF(Y180=2,5,IF(Y180=3,8,IF(Y180=4,12,16)))),IF(Z180=3,IF(Y180=1,6,IF(Y180=2,9,IF(Y180=3,13,IF(Y180=4,17,20)))),IF(Z180=4,IF(Y180=1,10,IF(Y180=2,14,IF(Y180=3,18,IF(Y180=4,21,23)))),IF(Z180=5,IF(Y180=1,15,IF(Y180=2,19,IF(Y180=3,22,IF(Y180=4,24,25)))))))))))</f>
        <v/>
      </c>
      <c r="AB180" s="17" t="str">
        <f>+IF(AA180&lt;6,"Bajo",IF(AA180&lt;11,"Moderado",IF(AA180&lt;18,"Alto",IF(AA180&lt;26,"Extremo",""))))</f>
        <v/>
      </c>
      <c r="AC180" s="4"/>
      <c r="AD180" s="4"/>
      <c r="AE180" s="4"/>
    </row>
    <row r="181" spans="2:31" ht="15" x14ac:dyDescent="0.2">
      <c r="B181" s="42"/>
      <c r="C181" s="42"/>
      <c r="D181" s="42"/>
      <c r="E181" s="153"/>
      <c r="F181" s="33"/>
      <c r="G181" s="153"/>
      <c r="H181" s="153"/>
      <c r="I181" s="155"/>
      <c r="J181" s="157"/>
      <c r="K181" s="67"/>
      <c r="L181" s="67"/>
      <c r="M181" s="67"/>
      <c r="N181" s="67"/>
      <c r="O181" s="67"/>
      <c r="P181" s="37"/>
      <c r="Q181" s="37"/>
      <c r="R181" s="16" t="str">
        <f>IF(Q181="","",IF(P181="","",IF(Q181=1,IF(P181=1,1,IF(P181=2,2,IF(P181=3,4,IF(P181=4,7,11)))),IF(Q181=2,IF(P181=1,3,IF(P181=2,5,IF(P181=3,8,IF(P181=4,12,16)))),IF(Q181=3,IF(P181=1,6,IF(P181=2,9,IF(P181=3,13,IF(P181=4,17,20)))),IF(Q181=4,IF(P181=1,10,IF(P181=2,14,IF(P181=3,18,IF(P181=4,21,23)))),IF(Q181=5,IF(P181=1,15,IF(P181=2,19,IF(P181=3,22,IF(P181=4,24,25)))))))))))</f>
        <v/>
      </c>
      <c r="S181" s="160" t="str">
        <f>+IF(R181&lt;6,"Bajo",IF(R181&lt;11,"Moderado",IF(R181&lt;18,"Alto",IF(R181&lt;26,"Extremo",""))))</f>
        <v/>
      </c>
      <c r="T181" s="4"/>
      <c r="U181" s="4"/>
      <c r="V181" s="4"/>
      <c r="W181" s="4"/>
      <c r="X181" s="4"/>
      <c r="Y181" s="32"/>
      <c r="Z181" s="32"/>
      <c r="AA181" s="16"/>
      <c r="AB181" s="17"/>
      <c r="AC181" s="30"/>
      <c r="AD181" s="30"/>
      <c r="AE181" s="4"/>
    </row>
    <row r="182" spans="2:31" ht="15" x14ac:dyDescent="0.2">
      <c r="B182" s="42"/>
      <c r="C182" s="42"/>
      <c r="D182" s="42"/>
      <c r="E182" s="153"/>
      <c r="F182" s="33"/>
      <c r="G182" s="153"/>
      <c r="H182" s="153"/>
      <c r="I182" s="155"/>
      <c r="J182" s="157"/>
      <c r="K182" s="67"/>
      <c r="L182" s="67"/>
      <c r="M182" s="67"/>
      <c r="N182" s="67"/>
      <c r="O182" s="67"/>
      <c r="P182" s="37"/>
      <c r="Q182" s="37"/>
      <c r="R182" s="16" t="str">
        <f>IF(Q182="","",IF(P182="","",IF(Q182=1,IF(P182=1,1,IF(P182=2,2,IF(P182=3,4,IF(P182=4,7,11)))),IF(Q182=2,IF(P182=1,3,IF(P182=2,5,IF(P182=3,8,IF(P182=4,12,16)))),IF(Q182=3,IF(P182=1,6,IF(P182=2,9,IF(P182=3,13,IF(P182=4,17,20)))),IF(Q182=4,IF(P182=1,10,IF(P182=2,14,IF(P182=3,18,IF(P182=4,21,23)))),IF(Q182=5,IF(P182=1,15,IF(P182=2,19,IF(P182=3,22,IF(P182=4,24,25)))))))))))</f>
        <v/>
      </c>
      <c r="S182" s="160" t="str">
        <f>+IF(R182&lt;6,"Bajo",IF(R182&lt;11,"Moderado",IF(R182&lt;18,"Alto",IF(R182&lt;26,"Extremo",""))))</f>
        <v/>
      </c>
      <c r="T182" s="4"/>
      <c r="U182" s="4"/>
      <c r="V182" s="4"/>
      <c r="W182" s="4"/>
      <c r="X182" s="4"/>
      <c r="Y182" s="32"/>
      <c r="Z182" s="32"/>
      <c r="AA182" s="16"/>
      <c r="AB182" s="17"/>
      <c r="AC182" s="30"/>
      <c r="AD182" s="30"/>
      <c r="AE182" s="4"/>
    </row>
    <row r="183" spans="2:31" ht="15" x14ac:dyDescent="0.2">
      <c r="B183" s="42"/>
      <c r="C183" s="42"/>
      <c r="D183" s="42"/>
      <c r="E183" s="153"/>
      <c r="F183" s="33"/>
      <c r="G183" s="153"/>
      <c r="H183" s="153"/>
      <c r="I183" s="155"/>
      <c r="J183" s="157"/>
      <c r="K183" s="67"/>
      <c r="L183" s="67"/>
      <c r="M183" s="67"/>
      <c r="N183" s="67"/>
      <c r="O183" s="67"/>
      <c r="P183" s="37"/>
      <c r="Q183" s="37"/>
      <c r="R183" s="16" t="str">
        <f>IF(Q183="","",IF(P183="","",IF(Q183=1,IF(P183=1,1,IF(P183=2,2,IF(P183=3,4,IF(P183=4,7,11)))),IF(Q183=2,IF(P183=1,3,IF(P183=2,5,IF(P183=3,8,IF(P183=4,12,16)))),IF(Q183=3,IF(P183=1,6,IF(P183=2,9,IF(P183=3,13,IF(P183=4,17,20)))),IF(Q183=4,IF(P183=1,10,IF(P183=2,14,IF(P183=3,18,IF(P183=4,21,23)))),IF(Q183=5,IF(P183=1,15,IF(P183=2,19,IF(P183=3,22,IF(P183=4,24,25)))))))))))</f>
        <v/>
      </c>
      <c r="S183" s="160" t="str">
        <f>+IF(R183&lt;6,"Bajo",IF(R183&lt;11,"Moderado",IF(R183&lt;18,"Alto",IF(R183&lt;26,"Extremo",""))))</f>
        <v/>
      </c>
      <c r="T183" s="4"/>
      <c r="U183" s="4"/>
      <c r="V183" s="4"/>
      <c r="W183" s="4"/>
      <c r="X183" s="4"/>
      <c r="Y183" s="32"/>
      <c r="Z183" s="32"/>
      <c r="AA183" s="16"/>
      <c r="AB183" s="17"/>
      <c r="AC183" s="30"/>
      <c r="AD183" s="30"/>
      <c r="AE183" s="4"/>
    </row>
    <row r="184" spans="2:31" ht="15" x14ac:dyDescent="0.2">
      <c r="B184" s="42"/>
      <c r="C184" s="42"/>
      <c r="D184" s="42"/>
      <c r="E184" s="153"/>
      <c r="F184" s="33"/>
      <c r="G184" s="153"/>
      <c r="H184" s="153"/>
      <c r="I184" s="155"/>
      <c r="J184" s="157"/>
      <c r="K184" s="67"/>
      <c r="L184" s="67"/>
      <c r="M184" s="67"/>
      <c r="N184" s="67"/>
      <c r="O184" s="67"/>
      <c r="P184" s="37"/>
      <c r="Q184" s="37"/>
      <c r="R184" s="16" t="str">
        <f>IF(Q184="","",IF(P184="","",IF(Q184=1,IF(P184=1,1,IF(P184=2,2,IF(P184=3,4,IF(P184=4,7,11)))),IF(Q184=2,IF(P184=1,3,IF(P184=2,5,IF(P184=3,8,IF(P184=4,12,16)))),IF(Q184=3,IF(P184=1,6,IF(P184=2,9,IF(P184=3,13,IF(P184=4,17,20)))),IF(Q184=4,IF(P184=1,10,IF(P184=2,14,IF(P184=3,18,IF(P184=4,21,23)))),IF(Q184=5,IF(P184=1,15,IF(P184=2,19,IF(P184=3,22,IF(P184=4,24,25)))))))))))</f>
        <v/>
      </c>
      <c r="S184" s="160" t="str">
        <f>+IF(R184&lt;6,"Bajo",IF(R184&lt;11,"Moderado",IF(R184&lt;18,"Alto",IF(R184&lt;26,"Extremo",""))))</f>
        <v/>
      </c>
      <c r="T184" s="4"/>
      <c r="U184" s="4"/>
      <c r="V184" s="4"/>
      <c r="W184" s="4"/>
      <c r="X184" s="4"/>
      <c r="Y184" s="32"/>
      <c r="Z184" s="32"/>
      <c r="AA184" s="16"/>
      <c r="AB184" s="17"/>
      <c r="AC184" s="30"/>
      <c r="AD184" s="30"/>
      <c r="AE184" s="4"/>
    </row>
    <row r="185" spans="2:31" ht="15" x14ac:dyDescent="0.2">
      <c r="B185" s="42"/>
      <c r="C185" s="42"/>
      <c r="D185" s="42"/>
      <c r="E185" s="153"/>
      <c r="F185" s="33"/>
      <c r="G185" s="153"/>
      <c r="H185" s="153"/>
      <c r="I185" s="155"/>
      <c r="J185" s="157"/>
      <c r="K185" s="67"/>
      <c r="L185" s="67"/>
      <c r="M185" s="67"/>
      <c r="N185" s="67"/>
      <c r="O185" s="67"/>
      <c r="P185" s="37"/>
      <c r="Q185" s="37"/>
      <c r="R185" s="16" t="str">
        <f>IF(Q185="","",IF(P185="","",IF(Q185=1,IF(P185=1,1,IF(P185=2,2,IF(P185=3,4,IF(P185=4,7,11)))),IF(Q185=2,IF(P185=1,3,IF(P185=2,5,IF(P185=3,8,IF(P185=4,12,16)))),IF(Q185=3,IF(P185=1,6,IF(P185=2,9,IF(P185=3,13,IF(P185=4,17,20)))),IF(Q185=4,IF(P185=1,10,IF(P185=2,14,IF(P185=3,18,IF(P185=4,21,23)))),IF(Q185=5,IF(P185=1,15,IF(P185=2,19,IF(P185=3,22,IF(P185=4,24,25)))))))))))</f>
        <v/>
      </c>
      <c r="S185" s="160" t="str">
        <f>+IF(R185&lt;6,"Bajo",IF(R185&lt;11,"Moderado",IF(R185&lt;18,"Alto",IF(R185&lt;26,"Extremo",""))))</f>
        <v/>
      </c>
      <c r="T185" s="4"/>
      <c r="U185" s="4"/>
      <c r="V185" s="4"/>
      <c r="W185" s="4"/>
      <c r="X185" s="4"/>
      <c r="Y185" s="32"/>
      <c r="Z185" s="32"/>
      <c r="AA185" s="16"/>
      <c r="AB185" s="17"/>
      <c r="AC185" s="30"/>
      <c r="AD185" s="30"/>
      <c r="AE185" s="4"/>
    </row>
    <row r="186" spans="2:31" ht="15" x14ac:dyDescent="0.2">
      <c r="B186" s="42"/>
      <c r="C186" s="42"/>
      <c r="D186" s="42"/>
      <c r="E186" s="153"/>
      <c r="F186" s="33"/>
      <c r="G186" s="153"/>
      <c r="H186" s="153"/>
      <c r="I186" s="155"/>
      <c r="J186" s="157"/>
      <c r="K186" s="67"/>
      <c r="L186" s="67"/>
      <c r="M186" s="67"/>
      <c r="N186" s="67"/>
      <c r="O186" s="67"/>
      <c r="P186" s="37"/>
      <c r="Q186" s="37"/>
      <c r="R186" s="16" t="str">
        <f>IF(Q186="","",IF(P186="","",IF(Q186=1,IF(P186=1,1,IF(P186=2,2,IF(P186=3,4,IF(P186=4,7,11)))),IF(Q186=2,IF(P186=1,3,IF(P186=2,5,IF(P186=3,8,IF(P186=4,12,16)))),IF(Q186=3,IF(P186=1,6,IF(P186=2,9,IF(P186=3,13,IF(P186=4,17,20)))),IF(Q186=4,IF(P186=1,10,IF(P186=2,14,IF(P186=3,18,IF(P186=4,21,23)))),IF(Q186=5,IF(P186=1,15,IF(P186=2,19,IF(P186=3,22,IF(P186=4,24,25)))))))))))</f>
        <v/>
      </c>
      <c r="S186" s="160" t="str">
        <f>+IF(R186&lt;6,"Bajo",IF(R186&lt;11,"Moderado",IF(R186&lt;18,"Alto",IF(R186&lt;26,"Extremo",""))))</f>
        <v/>
      </c>
      <c r="T186" s="4"/>
      <c r="U186" s="4"/>
      <c r="V186" s="4"/>
      <c r="W186" s="4"/>
      <c r="X186" s="4"/>
      <c r="Y186" s="32"/>
      <c r="Z186" s="32"/>
      <c r="AA186" s="16"/>
      <c r="AB186" s="17"/>
      <c r="AC186" s="30"/>
      <c r="AD186" s="30"/>
      <c r="AE186" s="4"/>
    </row>
    <row r="187" spans="2:31" ht="15" x14ac:dyDescent="0.2">
      <c r="B187" s="42"/>
      <c r="C187" s="42"/>
      <c r="D187" s="42"/>
      <c r="E187" s="153"/>
      <c r="F187" s="33"/>
      <c r="G187" s="153"/>
      <c r="H187" s="153"/>
      <c r="I187" s="155"/>
      <c r="J187" s="157"/>
      <c r="K187" s="67"/>
      <c r="L187" s="67"/>
      <c r="M187" s="67"/>
      <c r="N187" s="67"/>
      <c r="O187" s="67"/>
      <c r="P187" s="37"/>
      <c r="Q187" s="37"/>
      <c r="R187" s="16" t="str">
        <f>IF(Q187="","",IF(P187="","",IF(Q187=1,IF(P187=1,1,IF(P187=2,2,IF(P187=3,4,IF(P187=4,7,11)))),IF(Q187=2,IF(P187=1,3,IF(P187=2,5,IF(P187=3,8,IF(P187=4,12,16)))),IF(Q187=3,IF(P187=1,6,IF(P187=2,9,IF(P187=3,13,IF(P187=4,17,20)))),IF(Q187=4,IF(P187=1,10,IF(P187=2,14,IF(P187=3,18,IF(P187=4,21,23)))),IF(Q187=5,IF(P187=1,15,IF(P187=2,19,IF(P187=3,22,IF(P187=4,24,25)))))))))))</f>
        <v/>
      </c>
      <c r="S187" s="160" t="str">
        <f>+IF(R187&lt;6,"Bajo",IF(R187&lt;11,"Moderado",IF(R187&lt;18,"Alto",IF(R187&lt;26,"Extremo",""))))</f>
        <v/>
      </c>
      <c r="T187" s="4"/>
      <c r="U187" s="4"/>
      <c r="V187" s="4"/>
      <c r="W187" s="4"/>
      <c r="X187" s="4"/>
      <c r="Y187" s="32"/>
      <c r="Z187" s="32"/>
      <c r="AA187" s="16"/>
      <c r="AB187" s="17"/>
      <c r="AC187" s="30"/>
      <c r="AD187" s="30"/>
      <c r="AE187" s="4"/>
    </row>
    <row r="188" spans="2:31" ht="15" x14ac:dyDescent="0.2">
      <c r="B188" s="42"/>
      <c r="C188" s="42"/>
      <c r="D188" s="42"/>
      <c r="E188" s="153"/>
      <c r="F188" s="33"/>
      <c r="G188" s="153"/>
      <c r="H188" s="153"/>
      <c r="I188" s="155"/>
      <c r="J188" s="157"/>
      <c r="K188" s="67"/>
      <c r="L188" s="67"/>
      <c r="M188" s="67"/>
      <c r="N188" s="67"/>
      <c r="O188" s="67"/>
      <c r="P188" s="37"/>
      <c r="Q188" s="37"/>
      <c r="R188" s="16" t="str">
        <f>IF(Q188="","",IF(P188="","",IF(Q188=1,IF(P188=1,1,IF(P188=2,2,IF(P188=3,4,IF(P188=4,7,11)))),IF(Q188=2,IF(P188=1,3,IF(P188=2,5,IF(P188=3,8,IF(P188=4,12,16)))),IF(Q188=3,IF(P188=1,6,IF(P188=2,9,IF(P188=3,13,IF(P188=4,17,20)))),IF(Q188=4,IF(P188=1,10,IF(P188=2,14,IF(P188=3,18,IF(P188=4,21,23)))),IF(Q188=5,IF(P188=1,15,IF(P188=2,19,IF(P188=3,22,IF(P188=4,24,25)))))))))))</f>
        <v/>
      </c>
      <c r="S188" s="160" t="str">
        <f>+IF(R188&lt;6,"Bajo",IF(R188&lt;11,"Moderado",IF(R188&lt;18,"Alto",IF(R188&lt;26,"Extremo",""))))</f>
        <v/>
      </c>
      <c r="T188" s="4"/>
      <c r="U188" s="4"/>
      <c r="V188" s="4"/>
      <c r="W188" s="4"/>
      <c r="X188" s="4"/>
      <c r="Y188" s="32"/>
      <c r="Z188" s="32"/>
      <c r="AA188" s="16"/>
      <c r="AB188" s="17"/>
      <c r="AC188" s="30"/>
      <c r="AD188" s="30"/>
      <c r="AE188" s="4"/>
    </row>
    <row r="189" spans="2:31" ht="15" x14ac:dyDescent="0.2">
      <c r="B189" s="42"/>
      <c r="C189" s="42"/>
      <c r="D189" s="42"/>
      <c r="E189" s="153"/>
      <c r="F189" s="33"/>
      <c r="G189" s="153"/>
      <c r="H189" s="153"/>
      <c r="I189" s="155"/>
      <c r="J189" s="157"/>
      <c r="K189" s="67"/>
      <c r="L189" s="67"/>
      <c r="M189" s="67"/>
      <c r="N189" s="67"/>
      <c r="O189" s="67"/>
      <c r="P189" s="37"/>
      <c r="Q189" s="37"/>
      <c r="R189" s="16" t="str">
        <f>IF(Q189="","",IF(P189="","",IF(Q189=1,IF(P189=1,1,IF(P189=2,2,IF(P189=3,4,IF(P189=4,7,11)))),IF(Q189=2,IF(P189=1,3,IF(P189=2,5,IF(P189=3,8,IF(P189=4,12,16)))),IF(Q189=3,IF(P189=1,6,IF(P189=2,9,IF(P189=3,13,IF(P189=4,17,20)))),IF(Q189=4,IF(P189=1,10,IF(P189=2,14,IF(P189=3,18,IF(P189=4,21,23)))),IF(Q189=5,IF(P189=1,15,IF(P189=2,19,IF(P189=3,22,IF(P189=4,24,25)))))))))))</f>
        <v/>
      </c>
      <c r="S189" s="160" t="str">
        <f>+IF(R189&lt;6,"Bajo",IF(R189&lt;11,"Moderado",IF(R189&lt;18,"Alto",IF(R189&lt;26,"Extremo",""))))</f>
        <v/>
      </c>
      <c r="T189" s="4"/>
      <c r="U189" s="4"/>
      <c r="V189" s="4"/>
      <c r="W189" s="4"/>
      <c r="X189" s="4"/>
      <c r="Y189" s="32"/>
      <c r="Z189" s="32"/>
      <c r="AA189" s="16"/>
      <c r="AB189" s="17"/>
      <c r="AC189" s="30"/>
      <c r="AD189" s="30"/>
      <c r="AE189" s="4"/>
    </row>
    <row r="190" spans="2:31" ht="15" x14ac:dyDescent="0.2">
      <c r="B190" s="42"/>
      <c r="C190" s="42"/>
      <c r="D190" s="42"/>
      <c r="E190" s="153"/>
      <c r="F190" s="33"/>
      <c r="G190" s="153"/>
      <c r="H190" s="153"/>
      <c r="I190" s="155"/>
      <c r="J190" s="157"/>
      <c r="K190" s="67"/>
      <c r="L190" s="67"/>
      <c r="M190" s="67"/>
      <c r="N190" s="67"/>
      <c r="O190" s="67"/>
      <c r="P190" s="37"/>
      <c r="Q190" s="37"/>
      <c r="R190" s="16" t="str">
        <f>IF(Q190="","",IF(P190="","",IF(Q190=1,IF(P190=1,1,IF(P190=2,2,IF(P190=3,4,IF(P190=4,7,11)))),IF(Q190=2,IF(P190=1,3,IF(P190=2,5,IF(P190=3,8,IF(P190=4,12,16)))),IF(Q190=3,IF(P190=1,6,IF(P190=2,9,IF(P190=3,13,IF(P190=4,17,20)))),IF(Q190=4,IF(P190=1,10,IF(P190=2,14,IF(P190=3,18,IF(P190=4,21,23)))),IF(Q190=5,IF(P190=1,15,IF(P190=2,19,IF(P190=3,22,IF(P190=4,24,25)))))))))))</f>
        <v/>
      </c>
      <c r="S190" s="160" t="str">
        <f>+IF(R190&lt;6,"Bajo",IF(R190&lt;11,"Moderado",IF(R190&lt;18,"Alto",IF(R190&lt;26,"Extremo",""))))</f>
        <v/>
      </c>
      <c r="T190" s="4"/>
      <c r="U190" s="4"/>
      <c r="V190" s="4"/>
      <c r="W190" s="4"/>
      <c r="X190" s="4"/>
      <c r="Y190" s="32"/>
      <c r="Z190" s="32"/>
      <c r="AA190" s="16"/>
      <c r="AB190" s="17"/>
      <c r="AC190" s="30"/>
      <c r="AD190" s="30"/>
      <c r="AE190" s="4"/>
    </row>
    <row r="191" spans="2:31" ht="15" x14ac:dyDescent="0.2">
      <c r="B191" s="42"/>
      <c r="C191" s="42"/>
      <c r="D191" s="42"/>
      <c r="E191" s="153"/>
      <c r="F191" s="33"/>
      <c r="G191" s="153"/>
      <c r="H191" s="153"/>
      <c r="I191" s="155"/>
      <c r="J191" s="157"/>
      <c r="K191" s="67"/>
      <c r="L191" s="67"/>
      <c r="M191" s="67"/>
      <c r="N191" s="67"/>
      <c r="O191" s="67"/>
      <c r="P191" s="37"/>
      <c r="Q191" s="37"/>
      <c r="R191" s="16" t="str">
        <f>IF(Q191="","",IF(P191="","",IF(Q191=1,IF(P191=1,1,IF(P191=2,2,IF(P191=3,4,IF(P191=4,7,11)))),IF(Q191=2,IF(P191=1,3,IF(P191=2,5,IF(P191=3,8,IF(P191=4,12,16)))),IF(Q191=3,IF(P191=1,6,IF(P191=2,9,IF(P191=3,13,IF(P191=4,17,20)))),IF(Q191=4,IF(P191=1,10,IF(P191=2,14,IF(P191=3,18,IF(P191=4,21,23)))),IF(Q191=5,IF(P191=1,15,IF(P191=2,19,IF(P191=3,22,IF(P191=4,24,25)))))))))))</f>
        <v/>
      </c>
      <c r="S191" s="160" t="str">
        <f>+IF(R191&lt;6,"Bajo",IF(R191&lt;11,"Moderado",IF(R191&lt;18,"Alto",IF(R191&lt;26,"Extremo",""))))</f>
        <v/>
      </c>
      <c r="T191" s="4"/>
      <c r="U191" s="4"/>
      <c r="V191" s="4"/>
      <c r="W191" s="4"/>
      <c r="X191" s="4"/>
      <c r="Y191" s="32"/>
      <c r="Z191" s="32"/>
      <c r="AA191" s="16"/>
      <c r="AB191" s="17"/>
      <c r="AC191" s="30"/>
      <c r="AD191" s="30"/>
      <c r="AE191" s="4"/>
    </row>
    <row r="192" spans="2:31" ht="15" x14ac:dyDescent="0.2">
      <c r="B192" s="42"/>
      <c r="C192" s="42"/>
      <c r="D192" s="42"/>
      <c r="E192" s="153"/>
      <c r="F192" s="33"/>
      <c r="G192" s="153"/>
      <c r="H192" s="153"/>
      <c r="I192" s="155"/>
      <c r="J192" s="157"/>
      <c r="K192" s="67"/>
      <c r="L192" s="67"/>
      <c r="M192" s="67"/>
      <c r="N192" s="67"/>
      <c r="O192" s="67"/>
      <c r="P192" s="37"/>
      <c r="Q192" s="37"/>
      <c r="R192" s="16" t="str">
        <f>IF(Q192="","",IF(P192="","",IF(Q192=1,IF(P192=1,1,IF(P192=2,2,IF(P192=3,4,IF(P192=4,7,11)))),IF(Q192=2,IF(P192=1,3,IF(P192=2,5,IF(P192=3,8,IF(P192=4,12,16)))),IF(Q192=3,IF(P192=1,6,IF(P192=2,9,IF(P192=3,13,IF(P192=4,17,20)))),IF(Q192=4,IF(P192=1,10,IF(P192=2,14,IF(P192=3,18,IF(P192=4,21,23)))),IF(Q192=5,IF(P192=1,15,IF(P192=2,19,IF(P192=3,22,IF(P192=4,24,25)))))))))))</f>
        <v/>
      </c>
      <c r="S192" s="160" t="str">
        <f>+IF(R192&lt;6,"Bajo",IF(R192&lt;11,"Moderado",IF(R192&lt;18,"Alto",IF(R192&lt;26,"Extremo",""))))</f>
        <v/>
      </c>
      <c r="T192" s="4"/>
      <c r="U192" s="4"/>
      <c r="V192" s="4"/>
      <c r="W192" s="4"/>
      <c r="X192" s="4"/>
      <c r="Y192" s="32"/>
      <c r="Z192" s="32"/>
      <c r="AA192" s="16"/>
      <c r="AB192" s="17"/>
      <c r="AC192" s="30"/>
      <c r="AD192" s="30"/>
      <c r="AE192" s="4"/>
    </row>
    <row r="193" spans="2:31" ht="15" x14ac:dyDescent="0.2">
      <c r="B193" s="42"/>
      <c r="C193" s="42"/>
      <c r="D193" s="42"/>
      <c r="E193" s="153"/>
      <c r="F193" s="33"/>
      <c r="G193" s="153"/>
      <c r="H193" s="153"/>
      <c r="I193" s="155"/>
      <c r="J193" s="157"/>
      <c r="K193" s="67"/>
      <c r="L193" s="67"/>
      <c r="M193" s="67"/>
      <c r="N193" s="67"/>
      <c r="O193" s="67"/>
      <c r="P193" s="37"/>
      <c r="Q193" s="37"/>
      <c r="R193" s="16" t="str">
        <f>IF(Q193="","",IF(P193="","",IF(Q193=1,IF(P193=1,1,IF(P193=2,2,IF(P193=3,4,IF(P193=4,7,11)))),IF(Q193=2,IF(P193=1,3,IF(P193=2,5,IF(P193=3,8,IF(P193=4,12,16)))),IF(Q193=3,IF(P193=1,6,IF(P193=2,9,IF(P193=3,13,IF(P193=4,17,20)))),IF(Q193=4,IF(P193=1,10,IF(P193=2,14,IF(P193=3,18,IF(P193=4,21,23)))),IF(Q193=5,IF(P193=1,15,IF(P193=2,19,IF(P193=3,22,IF(P193=4,24,25)))))))))))</f>
        <v/>
      </c>
      <c r="S193" s="160" t="str">
        <f>+IF(R193&lt;6,"Bajo",IF(R193&lt;11,"Moderado",IF(R193&lt;18,"Alto",IF(R193&lt;26,"Extremo",""))))</f>
        <v/>
      </c>
      <c r="T193" s="4"/>
      <c r="U193" s="4"/>
      <c r="V193" s="4"/>
      <c r="W193" s="4"/>
      <c r="X193" s="4"/>
      <c r="Y193" s="32"/>
      <c r="Z193" s="32"/>
      <c r="AA193" s="16"/>
      <c r="AB193" s="17"/>
      <c r="AC193" s="30"/>
      <c r="AD193" s="30"/>
      <c r="AE193" s="4"/>
    </row>
    <row r="194" spans="2:31" ht="15" x14ac:dyDescent="0.2">
      <c r="B194" s="42"/>
      <c r="C194" s="42"/>
      <c r="D194" s="42"/>
      <c r="E194" s="153"/>
      <c r="F194" s="33"/>
      <c r="G194" s="153"/>
      <c r="H194" s="153"/>
      <c r="I194" s="155"/>
      <c r="J194" s="157"/>
      <c r="K194" s="67"/>
      <c r="L194" s="67"/>
      <c r="M194" s="67"/>
      <c r="N194" s="67"/>
      <c r="O194" s="67"/>
      <c r="P194" s="37"/>
      <c r="Q194" s="37"/>
      <c r="R194" s="16" t="str">
        <f>IF(Q194="","",IF(P194="","",IF(Q194=1,IF(P194=1,1,IF(P194=2,2,IF(P194=3,4,IF(P194=4,7,11)))),IF(Q194=2,IF(P194=1,3,IF(P194=2,5,IF(P194=3,8,IF(P194=4,12,16)))),IF(Q194=3,IF(P194=1,6,IF(P194=2,9,IF(P194=3,13,IF(P194=4,17,20)))),IF(Q194=4,IF(P194=1,10,IF(P194=2,14,IF(P194=3,18,IF(P194=4,21,23)))),IF(Q194=5,IF(P194=1,15,IF(P194=2,19,IF(P194=3,22,IF(P194=4,24,25)))))))))))</f>
        <v/>
      </c>
      <c r="S194" s="160" t="str">
        <f>+IF(R194&lt;6,"Bajo",IF(R194&lt;11,"Moderado",IF(R194&lt;18,"Alto",IF(R194&lt;26,"Extremo",""))))</f>
        <v/>
      </c>
      <c r="T194" s="4"/>
      <c r="U194" s="4"/>
      <c r="V194" s="4"/>
      <c r="W194" s="4"/>
      <c r="X194" s="4"/>
      <c r="Y194" s="32"/>
      <c r="Z194" s="32"/>
      <c r="AA194" s="16"/>
      <c r="AB194" s="17"/>
      <c r="AC194" s="30"/>
      <c r="AD194" s="30"/>
      <c r="AE194" s="4"/>
    </row>
    <row r="195" spans="2:31" ht="15" x14ac:dyDescent="0.2">
      <c r="B195" s="42"/>
      <c r="C195" s="42"/>
      <c r="D195" s="42"/>
      <c r="E195" s="153"/>
      <c r="F195" s="33"/>
      <c r="G195" s="153"/>
      <c r="H195" s="153"/>
      <c r="I195" s="155"/>
      <c r="J195" s="157"/>
      <c r="K195" s="67"/>
      <c r="L195" s="67"/>
      <c r="M195" s="67"/>
      <c r="N195" s="67"/>
      <c r="O195" s="67"/>
      <c r="P195" s="37"/>
      <c r="Q195" s="37"/>
      <c r="R195" s="16" t="str">
        <f>IF(Q195="","",IF(P195="","",IF(Q195=1,IF(P195=1,1,IF(P195=2,2,IF(P195=3,4,IF(P195=4,7,11)))),IF(Q195=2,IF(P195=1,3,IF(P195=2,5,IF(P195=3,8,IF(P195=4,12,16)))),IF(Q195=3,IF(P195=1,6,IF(P195=2,9,IF(P195=3,13,IF(P195=4,17,20)))),IF(Q195=4,IF(P195=1,10,IF(P195=2,14,IF(P195=3,18,IF(P195=4,21,23)))),IF(Q195=5,IF(P195=1,15,IF(P195=2,19,IF(P195=3,22,IF(P195=4,24,25)))))))))))</f>
        <v/>
      </c>
      <c r="S195" s="160" t="str">
        <f>+IF(R195&lt;6,"Bajo",IF(R195&lt;11,"Moderado",IF(R195&lt;18,"Alto",IF(R195&lt;26,"Extremo",""))))</f>
        <v/>
      </c>
      <c r="T195" s="4"/>
      <c r="U195" s="4"/>
      <c r="V195" s="4"/>
      <c r="W195" s="4"/>
      <c r="X195" s="4"/>
      <c r="Y195" s="32"/>
      <c r="Z195" s="32"/>
      <c r="AA195" s="16"/>
      <c r="AB195" s="17"/>
      <c r="AC195" s="30"/>
      <c r="AD195" s="30"/>
      <c r="AE195" s="4"/>
    </row>
    <row r="196" spans="2:31" ht="15" x14ac:dyDescent="0.2">
      <c r="B196" s="42"/>
      <c r="C196" s="42"/>
      <c r="D196" s="42"/>
      <c r="E196" s="153"/>
      <c r="F196" s="33"/>
      <c r="G196" s="153"/>
      <c r="H196" s="153"/>
      <c r="I196" s="155"/>
      <c r="J196" s="157"/>
      <c r="K196" s="67"/>
      <c r="L196" s="67"/>
      <c r="M196" s="67"/>
      <c r="N196" s="67"/>
      <c r="O196" s="67"/>
      <c r="P196" s="37"/>
      <c r="Q196" s="37"/>
      <c r="R196" s="16" t="str">
        <f>IF(Q196="","",IF(P196="","",IF(Q196=1,IF(P196=1,1,IF(P196=2,2,IF(P196=3,4,IF(P196=4,7,11)))),IF(Q196=2,IF(P196=1,3,IF(P196=2,5,IF(P196=3,8,IF(P196=4,12,16)))),IF(Q196=3,IF(P196=1,6,IF(P196=2,9,IF(P196=3,13,IF(P196=4,17,20)))),IF(Q196=4,IF(P196=1,10,IF(P196=2,14,IF(P196=3,18,IF(P196=4,21,23)))),IF(Q196=5,IF(P196=1,15,IF(P196=2,19,IF(P196=3,22,IF(P196=4,24,25)))))))))))</f>
        <v/>
      </c>
      <c r="S196" s="160" t="str">
        <f>+IF(R196&lt;6,"Bajo",IF(R196&lt;11,"Moderado",IF(R196&lt;18,"Alto",IF(R196&lt;26,"Extremo",""))))</f>
        <v/>
      </c>
      <c r="T196" s="4"/>
      <c r="U196" s="4"/>
      <c r="V196" s="4"/>
      <c r="W196" s="4"/>
      <c r="X196" s="4"/>
      <c r="Y196" s="32"/>
      <c r="Z196" s="32"/>
      <c r="AA196" s="16"/>
      <c r="AB196" s="17"/>
      <c r="AC196" s="30"/>
      <c r="AD196" s="30"/>
      <c r="AE196" s="4"/>
    </row>
    <row r="197" spans="2:31" ht="15" x14ac:dyDescent="0.2">
      <c r="B197" s="42"/>
      <c r="C197" s="42"/>
      <c r="D197" s="42"/>
      <c r="E197" s="153"/>
      <c r="F197" s="33"/>
      <c r="G197" s="153"/>
      <c r="H197" s="153"/>
      <c r="I197" s="155"/>
      <c r="J197" s="157"/>
      <c r="K197" s="67"/>
      <c r="L197" s="67"/>
      <c r="M197" s="67"/>
      <c r="N197" s="67"/>
      <c r="O197" s="67"/>
      <c r="P197" s="37"/>
      <c r="Q197" s="37"/>
      <c r="R197" s="16" t="str">
        <f>IF(Q197="","",IF(P197="","",IF(Q197=1,IF(P197=1,1,IF(P197=2,2,IF(P197=3,4,IF(P197=4,7,11)))),IF(Q197=2,IF(P197=1,3,IF(P197=2,5,IF(P197=3,8,IF(P197=4,12,16)))),IF(Q197=3,IF(P197=1,6,IF(P197=2,9,IF(P197=3,13,IF(P197=4,17,20)))),IF(Q197=4,IF(P197=1,10,IF(P197=2,14,IF(P197=3,18,IF(P197=4,21,23)))),IF(Q197=5,IF(P197=1,15,IF(P197=2,19,IF(P197=3,22,IF(P197=4,24,25)))))))))))</f>
        <v/>
      </c>
      <c r="S197" s="160" t="str">
        <f>+IF(R197&lt;6,"Bajo",IF(R197&lt;11,"Moderado",IF(R197&lt;18,"Alto",IF(R197&lt;26,"Extremo",""))))</f>
        <v/>
      </c>
      <c r="T197" s="4"/>
      <c r="U197" s="4"/>
      <c r="V197" s="4"/>
      <c r="W197" s="4"/>
      <c r="X197" s="4"/>
      <c r="Y197" s="32"/>
      <c r="Z197" s="32"/>
      <c r="AA197" s="16"/>
      <c r="AB197" s="17"/>
      <c r="AC197" s="30"/>
      <c r="AD197" s="30"/>
      <c r="AE197" s="4"/>
    </row>
    <row r="198" spans="2:31" ht="15" x14ac:dyDescent="0.2">
      <c r="B198" s="42"/>
      <c r="C198" s="42"/>
      <c r="D198" s="42"/>
      <c r="E198" s="153"/>
      <c r="F198" s="33"/>
      <c r="G198" s="153"/>
      <c r="H198" s="153"/>
      <c r="I198" s="155"/>
      <c r="J198" s="157"/>
      <c r="K198" s="67"/>
      <c r="L198" s="67"/>
      <c r="M198" s="67"/>
      <c r="N198" s="67"/>
      <c r="O198" s="67"/>
      <c r="P198" s="37"/>
      <c r="Q198" s="37"/>
      <c r="R198" s="16" t="str">
        <f>IF(Q198="","",IF(P198="","",IF(Q198=1,IF(P198=1,1,IF(P198=2,2,IF(P198=3,4,IF(P198=4,7,11)))),IF(Q198=2,IF(P198=1,3,IF(P198=2,5,IF(P198=3,8,IF(P198=4,12,16)))),IF(Q198=3,IF(P198=1,6,IF(P198=2,9,IF(P198=3,13,IF(P198=4,17,20)))),IF(Q198=4,IF(P198=1,10,IF(P198=2,14,IF(P198=3,18,IF(P198=4,21,23)))),IF(Q198=5,IF(P198=1,15,IF(P198=2,19,IF(P198=3,22,IF(P198=4,24,25)))))))))))</f>
        <v/>
      </c>
      <c r="S198" s="160" t="str">
        <f>+IF(R198&lt;6,"Bajo",IF(R198&lt;11,"Moderado",IF(R198&lt;18,"Alto",IF(R198&lt;26,"Extremo",""))))</f>
        <v/>
      </c>
      <c r="T198" s="4"/>
      <c r="U198" s="4"/>
      <c r="V198" s="4"/>
      <c r="W198" s="4"/>
      <c r="X198" s="4"/>
      <c r="Y198" s="32"/>
      <c r="Z198" s="32"/>
      <c r="AA198" s="16"/>
      <c r="AB198" s="17"/>
      <c r="AC198" s="30"/>
      <c r="AD198" s="30"/>
      <c r="AE198" s="4"/>
    </row>
    <row r="199" spans="2:31" ht="15" x14ac:dyDescent="0.2">
      <c r="B199" s="42"/>
      <c r="C199" s="42"/>
      <c r="D199" s="42"/>
      <c r="E199" s="153"/>
      <c r="F199" s="33"/>
      <c r="G199" s="153"/>
      <c r="H199" s="153"/>
      <c r="I199" s="155"/>
      <c r="J199" s="157"/>
      <c r="K199" s="67"/>
      <c r="L199" s="67"/>
      <c r="M199" s="67"/>
      <c r="N199" s="67"/>
      <c r="O199" s="67"/>
      <c r="P199" s="37"/>
      <c r="Q199" s="37"/>
      <c r="R199" s="16" t="str">
        <f>IF(Q199="","",IF(P199="","",IF(Q199=1,IF(P199=1,1,IF(P199=2,2,IF(P199=3,4,IF(P199=4,7,11)))),IF(Q199=2,IF(P199=1,3,IF(P199=2,5,IF(P199=3,8,IF(P199=4,12,16)))),IF(Q199=3,IF(P199=1,6,IF(P199=2,9,IF(P199=3,13,IF(P199=4,17,20)))),IF(Q199=4,IF(P199=1,10,IF(P199=2,14,IF(P199=3,18,IF(P199=4,21,23)))),IF(Q199=5,IF(P199=1,15,IF(P199=2,19,IF(P199=3,22,IF(P199=4,24,25)))))))))))</f>
        <v/>
      </c>
      <c r="S199" s="160" t="str">
        <f>+IF(R199&lt;6,"Bajo",IF(R199&lt;11,"Moderado",IF(R199&lt;18,"Alto",IF(R199&lt;26,"Extremo",""))))</f>
        <v/>
      </c>
      <c r="T199" s="4"/>
      <c r="U199" s="4"/>
      <c r="V199" s="4"/>
      <c r="W199" s="4"/>
      <c r="X199" s="4"/>
      <c r="Y199" s="32"/>
      <c r="Z199" s="32"/>
      <c r="AA199" s="16"/>
      <c r="AB199" s="17"/>
      <c r="AC199" s="30"/>
      <c r="AD199" s="30"/>
      <c r="AE199" s="4"/>
    </row>
    <row r="200" spans="2:31" ht="15" x14ac:dyDescent="0.2">
      <c r="B200" s="42"/>
      <c r="C200" s="42"/>
      <c r="D200" s="42"/>
      <c r="E200" s="153"/>
      <c r="F200" s="33"/>
      <c r="G200" s="153"/>
      <c r="H200" s="153"/>
      <c r="I200" s="155"/>
      <c r="J200" s="157"/>
      <c r="K200" s="67"/>
      <c r="L200" s="67"/>
      <c r="M200" s="67"/>
      <c r="N200" s="67"/>
      <c r="O200" s="67"/>
      <c r="P200" s="37"/>
      <c r="Q200" s="37"/>
      <c r="R200" s="16" t="str">
        <f>IF(Q200="","",IF(P200="","",IF(Q200=1,IF(P200=1,1,IF(P200=2,2,IF(P200=3,4,IF(P200=4,7,11)))),IF(Q200=2,IF(P200=1,3,IF(P200=2,5,IF(P200=3,8,IF(P200=4,12,16)))),IF(Q200=3,IF(P200=1,6,IF(P200=2,9,IF(P200=3,13,IF(P200=4,17,20)))),IF(Q200=4,IF(P200=1,10,IF(P200=2,14,IF(P200=3,18,IF(P200=4,21,23)))),IF(Q200=5,IF(P200=1,15,IF(P200=2,19,IF(P200=3,22,IF(P200=4,24,25)))))))))))</f>
        <v/>
      </c>
      <c r="S200" s="160" t="str">
        <f>+IF(R200&lt;6,"Bajo",IF(R200&lt;11,"Moderado",IF(R200&lt;18,"Alto",IF(R200&lt;26,"Extremo",""))))</f>
        <v/>
      </c>
      <c r="T200" s="4"/>
      <c r="U200" s="4"/>
      <c r="V200" s="4"/>
      <c r="W200" s="4"/>
      <c r="X200" s="4"/>
      <c r="Y200" s="32"/>
      <c r="Z200" s="32"/>
      <c r="AA200" s="16"/>
      <c r="AB200" s="17"/>
      <c r="AC200" s="30"/>
      <c r="AD200" s="30"/>
      <c r="AE200" s="4"/>
    </row>
    <row r="201" spans="2:31" ht="15" x14ac:dyDescent="0.2">
      <c r="B201" s="42"/>
      <c r="C201" s="42"/>
      <c r="D201" s="42"/>
      <c r="E201" s="153"/>
      <c r="F201" s="33"/>
      <c r="G201" s="153"/>
      <c r="H201" s="153"/>
      <c r="I201" s="155"/>
      <c r="J201" s="157"/>
      <c r="K201" s="67"/>
      <c r="L201" s="67"/>
      <c r="M201" s="67"/>
      <c r="N201" s="67"/>
      <c r="O201" s="67"/>
      <c r="P201" s="37"/>
      <c r="Q201" s="37"/>
      <c r="R201" s="16" t="str">
        <f>IF(Q201="","",IF(P201="","",IF(Q201=1,IF(P201=1,1,IF(P201=2,2,IF(P201=3,4,IF(P201=4,7,11)))),IF(Q201=2,IF(P201=1,3,IF(P201=2,5,IF(P201=3,8,IF(P201=4,12,16)))),IF(Q201=3,IF(P201=1,6,IF(P201=2,9,IF(P201=3,13,IF(P201=4,17,20)))),IF(Q201=4,IF(P201=1,10,IF(P201=2,14,IF(P201=3,18,IF(P201=4,21,23)))),IF(Q201=5,IF(P201=1,15,IF(P201=2,19,IF(P201=3,22,IF(P201=4,24,25)))))))))))</f>
        <v/>
      </c>
      <c r="S201" s="160" t="str">
        <f>+IF(R201&lt;6,"Bajo",IF(R201&lt;11,"Moderado",IF(R201&lt;18,"Alto",IF(R201&lt;26,"Extremo",""))))</f>
        <v/>
      </c>
      <c r="T201" s="4"/>
      <c r="U201" s="4"/>
      <c r="V201" s="4"/>
      <c r="W201" s="4"/>
      <c r="X201" s="4"/>
      <c r="Y201" s="32"/>
      <c r="Z201" s="32"/>
      <c r="AA201" s="16"/>
      <c r="AB201" s="17"/>
      <c r="AC201" s="30"/>
      <c r="AD201" s="30"/>
      <c r="AE201" s="4"/>
    </row>
    <row r="202" spans="2:31" ht="15" x14ac:dyDescent="0.2">
      <c r="B202" s="42"/>
      <c r="C202" s="42"/>
      <c r="D202" s="42"/>
      <c r="E202" s="153"/>
      <c r="F202" s="33"/>
      <c r="G202" s="153"/>
      <c r="H202" s="153"/>
      <c r="I202" s="155"/>
      <c r="J202" s="157"/>
      <c r="K202" s="67"/>
      <c r="L202" s="67"/>
      <c r="M202" s="67"/>
      <c r="N202" s="67"/>
      <c r="O202" s="67"/>
      <c r="P202" s="37"/>
      <c r="Q202" s="37"/>
      <c r="R202" s="16" t="str">
        <f>IF(Q202="","",IF(P202="","",IF(Q202=1,IF(P202=1,1,IF(P202=2,2,IF(P202=3,4,IF(P202=4,7,11)))),IF(Q202=2,IF(P202=1,3,IF(P202=2,5,IF(P202=3,8,IF(P202=4,12,16)))),IF(Q202=3,IF(P202=1,6,IF(P202=2,9,IF(P202=3,13,IF(P202=4,17,20)))),IF(Q202=4,IF(P202=1,10,IF(P202=2,14,IF(P202=3,18,IF(P202=4,21,23)))),IF(Q202=5,IF(P202=1,15,IF(P202=2,19,IF(P202=3,22,IF(P202=4,24,25)))))))))))</f>
        <v/>
      </c>
      <c r="S202" s="160" t="str">
        <f>+IF(R202&lt;6,"Bajo",IF(R202&lt;11,"Moderado",IF(R202&lt;18,"Alto",IF(R202&lt;26,"Extremo",""))))</f>
        <v/>
      </c>
      <c r="T202" s="4"/>
      <c r="U202" s="4"/>
      <c r="V202" s="38"/>
      <c r="W202" s="4"/>
      <c r="X202" s="4"/>
      <c r="Y202" s="37"/>
      <c r="Z202" s="37"/>
      <c r="AA202" s="16" t="str">
        <f>IF(Z202="","",IF(Y202="","",IF(Z202=1,IF(Y202=1,1,IF(Y202=2,2,IF(Y202=3,4,IF(Y202=4,7,11)))),IF(Z202=2,IF(Y202=1,3,IF(Y202=2,5,IF(Y202=3,8,IF(Y202=4,12,16)))),IF(Z202=3,IF(Y202=1,6,IF(Y202=2,9,IF(Y202=3,13,IF(Y202=4,17,20)))),IF(Z202=4,IF(Y202=1,10,IF(Y202=2,14,IF(Y202=3,18,IF(Y202=4,21,23)))),IF(Z202=5,IF(Y202=1,15,IF(Y202=2,19,IF(Y202=3,22,IF(Y202=4,24,25)))))))))))</f>
        <v/>
      </c>
      <c r="AB202" s="17" t="str">
        <f>+IF(AA202&lt;6,"Bajo",IF(AA202&lt;11,"Moderado",IF(AA202&lt;18,"Alto",IF(AA202&lt;26,"Extremo",""))))</f>
        <v/>
      </c>
      <c r="AC202" s="33"/>
      <c r="AD202" s="35"/>
      <c r="AE202" s="4"/>
    </row>
    <row r="203" spans="2:31" ht="15" x14ac:dyDescent="0.2">
      <c r="B203" s="42"/>
      <c r="C203" s="42"/>
      <c r="D203" s="42"/>
      <c r="E203" s="153"/>
      <c r="F203" s="33"/>
      <c r="G203" s="153"/>
      <c r="H203" s="153"/>
      <c r="I203" s="155"/>
      <c r="J203" s="157"/>
      <c r="K203" s="67"/>
      <c r="L203" s="67"/>
      <c r="M203" s="67"/>
      <c r="N203" s="67"/>
      <c r="O203" s="67"/>
      <c r="P203" s="37"/>
      <c r="Q203" s="37"/>
      <c r="R203" s="16" t="str">
        <f>IF(Q203="","",IF(P203="","",IF(Q203=1,IF(P203=1,1,IF(P203=2,2,IF(P203=3,4,IF(P203=4,7,11)))),IF(Q203=2,IF(P203=1,3,IF(P203=2,5,IF(P203=3,8,IF(P203=4,12,16)))),IF(Q203=3,IF(P203=1,6,IF(P203=2,9,IF(P203=3,13,IF(P203=4,17,20)))),IF(Q203=4,IF(P203=1,10,IF(P203=2,14,IF(P203=3,18,IF(P203=4,21,23)))),IF(Q203=5,IF(P203=1,15,IF(P203=2,19,IF(P203=3,22,IF(P203=4,24,25)))))))))))</f>
        <v/>
      </c>
      <c r="S203" s="160" t="str">
        <f>+IF(R203&lt;6,"Bajo",IF(R203&lt;11,"Moderado",IF(R203&lt;18,"Alto",IF(R203&lt;26,"Extremo",""))))</f>
        <v/>
      </c>
      <c r="T203" s="4"/>
      <c r="U203" s="4"/>
      <c r="V203" s="4"/>
      <c r="W203" s="4"/>
      <c r="X203" s="4"/>
      <c r="Y203" s="32"/>
      <c r="Z203" s="32"/>
      <c r="AA203" s="16" t="str">
        <f>IF(Z203="","",IF(Y203="","",IF(Z203=1,IF(Y203=1,1,IF(Y203=2,2,IF(Y203=3,4,IF(Y203=4,7,11)))),IF(Z203=2,IF(Y203=1,3,IF(Y203=2,5,IF(Y203=3,8,IF(Y203=4,12,16)))),IF(Z203=3,IF(Y203=1,6,IF(Y203=2,9,IF(Y203=3,13,IF(Y203=4,17,20)))),IF(Z203=4,IF(Y203=1,10,IF(Y203=2,14,IF(Y203=3,18,IF(Y203=4,21,23)))),IF(Z203=5,IF(Y203=1,15,IF(Y203=2,19,IF(Y203=3,22,IF(Y203=4,24,25)))))))))))</f>
        <v/>
      </c>
      <c r="AB203" s="17" t="str">
        <f>+IF(AA203&lt;6,"Bajo",IF(AA203&lt;11,"Moderado",IF(AA203&lt;18,"Alto",IF(AA203&lt;26,"Extremo",""))))</f>
        <v/>
      </c>
      <c r="AC203" s="4"/>
      <c r="AD203" s="4"/>
      <c r="AE203" s="4"/>
    </row>
    <row r="204" spans="2:31" ht="15" x14ac:dyDescent="0.2">
      <c r="B204" s="42"/>
      <c r="C204" s="42"/>
      <c r="D204" s="42"/>
      <c r="E204" s="153"/>
      <c r="F204" s="33"/>
      <c r="G204" s="153"/>
      <c r="H204" s="153"/>
      <c r="I204" s="155"/>
      <c r="J204" s="157"/>
      <c r="K204" s="67"/>
      <c r="L204" s="67"/>
      <c r="M204" s="67"/>
      <c r="N204" s="67"/>
      <c r="O204" s="67"/>
      <c r="P204" s="37"/>
      <c r="Q204" s="37"/>
      <c r="R204" s="16" t="str">
        <f>IF(Q204="","",IF(P204="","",IF(Q204=1,IF(P204=1,1,IF(P204=2,2,IF(P204=3,4,IF(P204=4,7,11)))),IF(Q204=2,IF(P204=1,3,IF(P204=2,5,IF(P204=3,8,IF(P204=4,12,16)))),IF(Q204=3,IF(P204=1,6,IF(P204=2,9,IF(P204=3,13,IF(P204=4,17,20)))),IF(Q204=4,IF(P204=1,10,IF(P204=2,14,IF(P204=3,18,IF(P204=4,21,23)))),IF(Q204=5,IF(P204=1,15,IF(P204=2,19,IF(P204=3,22,IF(P204=4,24,25)))))))))))</f>
        <v/>
      </c>
      <c r="S204" s="160" t="str">
        <f>+IF(R204&lt;6,"Bajo",IF(R204&lt;11,"Moderado",IF(R204&lt;18,"Alto",IF(R204&lt;26,"Extremo",""))))</f>
        <v/>
      </c>
      <c r="T204" s="4"/>
      <c r="U204" s="4"/>
      <c r="V204" s="4"/>
      <c r="W204" s="4"/>
      <c r="X204" s="4"/>
      <c r="Y204" s="32"/>
      <c r="Z204" s="32"/>
      <c r="AA204" s="16" t="str">
        <f>IF(Z204="","",IF(Y204="","",IF(Z204=1,IF(Y204=1,1,IF(Y204=2,2,IF(Y204=3,4,IF(Y204=4,7,11)))),IF(Z204=2,IF(Y204=1,3,IF(Y204=2,5,IF(Y204=3,8,IF(Y204=4,12,16)))),IF(Z204=3,IF(Y204=1,6,IF(Y204=2,9,IF(Y204=3,13,IF(Y204=4,17,20)))),IF(Z204=4,IF(Y204=1,10,IF(Y204=2,14,IF(Y204=3,18,IF(Y204=4,21,23)))),IF(Z204=5,IF(Y204=1,15,IF(Y204=2,19,IF(Y204=3,22,IF(Y204=4,24,25)))))))))))</f>
        <v/>
      </c>
      <c r="AB204" s="17" t="str">
        <f>+IF(AA204&lt;6,"Bajo",IF(AA204&lt;11,"Moderado",IF(AA204&lt;18,"Alto",IF(AA204&lt;26,"Extremo",""))))</f>
        <v/>
      </c>
      <c r="AC204" s="4"/>
      <c r="AD204" s="4"/>
      <c r="AE204" s="4"/>
    </row>
    <row r="205" spans="2:31" ht="15" x14ac:dyDescent="0.2">
      <c r="B205" s="42"/>
      <c r="C205" s="42"/>
      <c r="D205" s="42"/>
      <c r="E205" s="153"/>
      <c r="F205" s="33"/>
      <c r="G205" s="153"/>
      <c r="H205" s="153"/>
      <c r="I205" s="155"/>
      <c r="J205" s="157"/>
      <c r="K205" s="67"/>
      <c r="L205" s="67"/>
      <c r="M205" s="67"/>
      <c r="N205" s="67"/>
      <c r="O205" s="67"/>
      <c r="P205" s="37"/>
      <c r="Q205" s="37"/>
      <c r="R205" s="16" t="str">
        <f>IF(Q205="","",IF(P205="","",IF(Q205=1,IF(P205=1,1,IF(P205=2,2,IF(P205=3,4,IF(P205=4,7,11)))),IF(Q205=2,IF(P205=1,3,IF(P205=2,5,IF(P205=3,8,IF(P205=4,12,16)))),IF(Q205=3,IF(P205=1,6,IF(P205=2,9,IF(P205=3,13,IF(P205=4,17,20)))),IF(Q205=4,IF(P205=1,10,IF(P205=2,14,IF(P205=3,18,IF(P205=4,21,23)))),IF(Q205=5,IF(P205=1,15,IF(P205=2,19,IF(P205=3,22,IF(P205=4,24,25)))))))))))</f>
        <v/>
      </c>
      <c r="S205" s="160" t="str">
        <f>+IF(R205&lt;6,"Bajo",IF(R205&lt;11,"Moderado",IF(R205&lt;18,"Alto",IF(R205&lt;26,"Extremo",""))))</f>
        <v/>
      </c>
      <c r="T205" s="4"/>
      <c r="U205" s="4"/>
      <c r="V205" s="4"/>
      <c r="W205" s="4"/>
      <c r="X205" s="4"/>
      <c r="Y205" s="32"/>
      <c r="Z205" s="32"/>
      <c r="AA205" s="16" t="str">
        <f>IF(Z205="","",IF(Y205="","",IF(Z205=1,IF(Y205=1,1,IF(Y205=2,2,IF(Y205=3,4,IF(Y205=4,7,11)))),IF(Z205=2,IF(Y205=1,3,IF(Y205=2,5,IF(Y205=3,8,IF(Y205=4,12,16)))),IF(Z205=3,IF(Y205=1,6,IF(Y205=2,9,IF(Y205=3,13,IF(Y205=4,17,20)))),IF(Z205=4,IF(Y205=1,10,IF(Y205=2,14,IF(Y205=3,18,IF(Y205=4,21,23)))),IF(Z205=5,IF(Y205=1,15,IF(Y205=2,19,IF(Y205=3,22,IF(Y205=4,24,25)))))))))))</f>
        <v/>
      </c>
      <c r="AB205" s="17" t="str">
        <f>+IF(AA205&lt;6,"Bajo",IF(AA205&lt;11,"Moderado",IF(AA205&lt;18,"Alto",IF(AA205&lt;26,"Extremo",""))))</f>
        <v/>
      </c>
      <c r="AC205" s="4"/>
      <c r="AD205" s="4"/>
      <c r="AE205" s="4"/>
    </row>
    <row r="206" spans="2:31" ht="15" x14ac:dyDescent="0.2">
      <c r="B206" s="42"/>
      <c r="C206" s="42"/>
      <c r="D206" s="42"/>
      <c r="E206" s="153"/>
      <c r="F206" s="33"/>
      <c r="G206" s="153"/>
      <c r="H206" s="153"/>
      <c r="I206" s="155"/>
      <c r="J206" s="157"/>
      <c r="K206" s="67"/>
      <c r="L206" s="67"/>
      <c r="M206" s="67"/>
      <c r="N206" s="67"/>
      <c r="O206" s="67"/>
      <c r="P206" s="37"/>
      <c r="Q206" s="37"/>
      <c r="R206" s="16" t="str">
        <f>IF(Q206="","",IF(P206="","",IF(Q206=1,IF(P206=1,1,IF(P206=2,2,IF(P206=3,4,IF(P206=4,7,11)))),IF(Q206=2,IF(P206=1,3,IF(P206=2,5,IF(P206=3,8,IF(P206=4,12,16)))),IF(Q206=3,IF(P206=1,6,IF(P206=2,9,IF(P206=3,13,IF(P206=4,17,20)))),IF(Q206=4,IF(P206=1,10,IF(P206=2,14,IF(P206=3,18,IF(P206=4,21,23)))),IF(Q206=5,IF(P206=1,15,IF(P206=2,19,IF(P206=3,22,IF(P206=4,24,25)))))))))))</f>
        <v/>
      </c>
      <c r="S206" s="160" t="str">
        <f>+IF(R206&lt;6,"Bajo",IF(R206&lt;11,"Moderado",IF(R206&lt;18,"Alto",IF(R206&lt;26,"Extremo",""))))</f>
        <v/>
      </c>
      <c r="T206" s="4"/>
      <c r="U206" s="4"/>
      <c r="V206" s="4"/>
      <c r="W206" s="4"/>
      <c r="X206" s="4"/>
      <c r="Y206" s="32"/>
      <c r="Z206" s="32"/>
      <c r="AA206" s="16" t="str">
        <f>IF(Z206="","",IF(Y206="","",IF(Z206=1,IF(Y206=1,1,IF(Y206=2,2,IF(Y206=3,4,IF(Y206=4,7,11)))),IF(Z206=2,IF(Y206=1,3,IF(Y206=2,5,IF(Y206=3,8,IF(Y206=4,12,16)))),IF(Z206=3,IF(Y206=1,6,IF(Y206=2,9,IF(Y206=3,13,IF(Y206=4,17,20)))),IF(Z206=4,IF(Y206=1,10,IF(Y206=2,14,IF(Y206=3,18,IF(Y206=4,21,23)))),IF(Z206=5,IF(Y206=1,15,IF(Y206=2,19,IF(Y206=3,22,IF(Y206=4,24,25)))))))))))</f>
        <v/>
      </c>
      <c r="AB206" s="17" t="str">
        <f>+IF(AA206&lt;6,"Bajo",IF(AA206&lt;11,"Moderado",IF(AA206&lt;18,"Alto",IF(AA206&lt;26,"Extremo",""))))</f>
        <v/>
      </c>
      <c r="AC206" s="4"/>
      <c r="AD206" s="4"/>
      <c r="AE206" s="4"/>
    </row>
    <row r="207" spans="2:31" ht="15" x14ac:dyDescent="0.2">
      <c r="B207" s="42"/>
      <c r="C207" s="42"/>
      <c r="D207" s="42"/>
      <c r="E207" s="153"/>
      <c r="F207" s="33"/>
      <c r="G207" s="153"/>
      <c r="H207" s="153"/>
      <c r="I207" s="155"/>
      <c r="J207" s="157"/>
      <c r="K207" s="67"/>
      <c r="L207" s="67"/>
      <c r="M207" s="67"/>
      <c r="N207" s="67"/>
      <c r="O207" s="67"/>
      <c r="P207" s="37"/>
      <c r="Q207" s="37"/>
      <c r="R207" s="16" t="str">
        <f>IF(Q207="","",IF(P207="","",IF(Q207=1,IF(P207=1,1,IF(P207=2,2,IF(P207=3,4,IF(P207=4,7,11)))),IF(Q207=2,IF(P207=1,3,IF(P207=2,5,IF(P207=3,8,IF(P207=4,12,16)))),IF(Q207=3,IF(P207=1,6,IF(P207=2,9,IF(P207=3,13,IF(P207=4,17,20)))),IF(Q207=4,IF(P207=1,10,IF(P207=2,14,IF(P207=3,18,IF(P207=4,21,23)))),IF(Q207=5,IF(P207=1,15,IF(P207=2,19,IF(P207=3,22,IF(P207=4,24,25)))))))))))</f>
        <v/>
      </c>
      <c r="S207" s="160" t="str">
        <f>+IF(R207&lt;6,"Bajo",IF(R207&lt;11,"Moderado",IF(R207&lt;18,"Alto",IF(R207&lt;26,"Extremo",""))))</f>
        <v/>
      </c>
      <c r="T207" s="4"/>
      <c r="U207" s="4"/>
      <c r="V207" s="4"/>
      <c r="W207" s="4"/>
      <c r="X207" s="4"/>
      <c r="Y207" s="32"/>
      <c r="Z207" s="32"/>
      <c r="AA207" s="16" t="str">
        <f>IF(Z207="","",IF(Y207="","",IF(Z207=1,IF(Y207=1,1,IF(Y207=2,2,IF(Y207=3,4,IF(Y207=4,7,11)))),IF(Z207=2,IF(Y207=1,3,IF(Y207=2,5,IF(Y207=3,8,IF(Y207=4,12,16)))),IF(Z207=3,IF(Y207=1,6,IF(Y207=2,9,IF(Y207=3,13,IF(Y207=4,17,20)))),IF(Z207=4,IF(Y207=1,10,IF(Y207=2,14,IF(Y207=3,18,IF(Y207=4,21,23)))),IF(Z207=5,IF(Y207=1,15,IF(Y207=2,19,IF(Y207=3,22,IF(Y207=4,24,25)))))))))))</f>
        <v/>
      </c>
      <c r="AB207" s="17" t="str">
        <f>+IF(AA207&lt;6,"Bajo",IF(AA207&lt;11,"Moderado",IF(AA207&lt;18,"Alto",IF(AA207&lt;26,"Extremo",""))))</f>
        <v/>
      </c>
      <c r="AC207" s="4"/>
      <c r="AD207" s="4"/>
      <c r="AE207" s="4"/>
    </row>
    <row r="208" spans="2:31" ht="15" x14ac:dyDescent="0.2">
      <c r="B208" s="42"/>
      <c r="C208" s="42"/>
      <c r="D208" s="42"/>
      <c r="E208" s="153"/>
      <c r="F208" s="33"/>
      <c r="G208" s="153"/>
      <c r="H208" s="153"/>
      <c r="I208" s="155"/>
      <c r="J208" s="157"/>
      <c r="K208" s="67"/>
      <c r="L208" s="67"/>
      <c r="M208" s="67"/>
      <c r="N208" s="67"/>
      <c r="O208" s="67"/>
      <c r="P208" s="37"/>
      <c r="Q208" s="37"/>
      <c r="R208" s="16" t="str">
        <f>IF(Q208="","",IF(P208="","",IF(Q208=1,IF(P208=1,1,IF(P208=2,2,IF(P208=3,4,IF(P208=4,7,11)))),IF(Q208=2,IF(P208=1,3,IF(P208=2,5,IF(P208=3,8,IF(P208=4,12,16)))),IF(Q208=3,IF(P208=1,6,IF(P208=2,9,IF(P208=3,13,IF(P208=4,17,20)))),IF(Q208=4,IF(P208=1,10,IF(P208=2,14,IF(P208=3,18,IF(P208=4,21,23)))),IF(Q208=5,IF(P208=1,15,IF(P208=2,19,IF(P208=3,22,IF(P208=4,24,25)))))))))))</f>
        <v/>
      </c>
      <c r="S208" s="160" t="str">
        <f>+IF(R208&lt;6,"Bajo",IF(R208&lt;11,"Moderado",IF(R208&lt;18,"Alto",IF(R208&lt;26,"Extremo",""))))</f>
        <v/>
      </c>
      <c r="T208" s="4"/>
      <c r="U208" s="4"/>
      <c r="V208" s="4"/>
      <c r="W208" s="4"/>
      <c r="X208" s="4"/>
      <c r="Y208" s="32"/>
      <c r="Z208" s="32"/>
      <c r="AA208" s="16" t="str">
        <f>IF(Z208="","",IF(Y208="","",IF(Z208=1,IF(Y208=1,1,IF(Y208=2,2,IF(Y208=3,4,IF(Y208=4,7,11)))),IF(Z208=2,IF(Y208=1,3,IF(Y208=2,5,IF(Y208=3,8,IF(Y208=4,12,16)))),IF(Z208=3,IF(Y208=1,6,IF(Y208=2,9,IF(Y208=3,13,IF(Y208=4,17,20)))),IF(Z208=4,IF(Y208=1,10,IF(Y208=2,14,IF(Y208=3,18,IF(Y208=4,21,23)))),IF(Z208=5,IF(Y208=1,15,IF(Y208=2,19,IF(Y208=3,22,IF(Y208=4,24,25)))))))))))</f>
        <v/>
      </c>
      <c r="AB208" s="17" t="str">
        <f>+IF(AA208&lt;6,"Bajo",IF(AA208&lt;11,"Moderado",IF(AA208&lt;18,"Alto",IF(AA208&lt;26,"Extremo",""))))</f>
        <v/>
      </c>
      <c r="AC208" s="4"/>
      <c r="AD208" s="4"/>
      <c r="AE208" s="4"/>
    </row>
    <row r="209" spans="2:31" ht="15" x14ac:dyDescent="0.2">
      <c r="B209" s="42"/>
      <c r="C209" s="42"/>
      <c r="D209" s="42"/>
      <c r="E209" s="153"/>
      <c r="F209" s="33"/>
      <c r="G209" s="153"/>
      <c r="H209" s="153"/>
      <c r="I209" s="155"/>
      <c r="J209" s="157"/>
      <c r="K209" s="67"/>
      <c r="L209" s="67"/>
      <c r="M209" s="67"/>
      <c r="N209" s="67"/>
      <c r="O209" s="67"/>
      <c r="P209" s="37"/>
      <c r="Q209" s="37"/>
      <c r="R209" s="16" t="str">
        <f>IF(Q209="","",IF(P209="","",IF(Q209=1,IF(P209=1,1,IF(P209=2,2,IF(P209=3,4,IF(P209=4,7,11)))),IF(Q209=2,IF(P209=1,3,IF(P209=2,5,IF(P209=3,8,IF(P209=4,12,16)))),IF(Q209=3,IF(P209=1,6,IF(P209=2,9,IF(P209=3,13,IF(P209=4,17,20)))),IF(Q209=4,IF(P209=1,10,IF(P209=2,14,IF(P209=3,18,IF(P209=4,21,23)))),IF(Q209=5,IF(P209=1,15,IF(P209=2,19,IF(P209=3,22,IF(P209=4,24,25)))))))))))</f>
        <v/>
      </c>
      <c r="S209" s="160" t="str">
        <f>+IF(R209&lt;6,"Bajo",IF(R209&lt;11,"Moderado",IF(R209&lt;18,"Alto",IF(R209&lt;26,"Extremo",""))))</f>
        <v/>
      </c>
      <c r="T209" s="4"/>
      <c r="U209" s="4"/>
      <c r="V209" s="4"/>
      <c r="W209" s="4"/>
      <c r="X209" s="4"/>
      <c r="Y209" s="32"/>
      <c r="Z209" s="32"/>
      <c r="AA209" s="39" t="str">
        <f>IF(Z209="","",IF(Y209="","",IF(Z209=1,IF(Y209=1,1,IF(Y209=2,2,IF(Y209=3,4,IF(Y209=4,7,11)))),IF(Z209=2,IF(Y209=1,3,IF(Y209=2,5,IF(Y209=3,8,IF(Y209=4,12,16)))),IF(Z209=3,IF(Y209=1,6,IF(Y209=2,9,IF(Y209=3,13,IF(Y209=4,17,20)))),IF(Z209=4,IF(Y209=1,10,IF(Y209=2,14,IF(Y209=3,18,IF(Y209=4,21,23)))),IF(Z209=5,IF(Y209=1,15,IF(Y209=2,19,IF(Y209=3,22,IF(Y209=4,24,25)))))))))))</f>
        <v/>
      </c>
      <c r="AB209" s="40" t="str">
        <f>+IF(AA209&lt;6,"Bajo",IF(AA209&lt;11,"Moderado",IF(AA209&lt;18,"Alto",IF(AA209&lt;26,"Extremo",""))))</f>
        <v/>
      </c>
      <c r="AC209" s="4"/>
      <c r="AD209" s="4"/>
      <c r="AE209" s="4"/>
    </row>
    <row r="210" spans="2:31" ht="15" x14ac:dyDescent="0.2">
      <c r="B210" s="42"/>
      <c r="C210" s="42"/>
      <c r="D210" s="42"/>
      <c r="E210" s="153"/>
      <c r="F210" s="33"/>
      <c r="G210" s="153"/>
      <c r="H210" s="153"/>
      <c r="I210" s="155"/>
      <c r="J210" s="157"/>
      <c r="K210" s="33"/>
      <c r="L210" s="33"/>
      <c r="M210" s="33"/>
      <c r="N210" s="33"/>
      <c r="O210" s="68"/>
      <c r="P210" s="43"/>
      <c r="Q210" s="43"/>
      <c r="R210" s="16" t="str">
        <f>IF(Q210="","",IF(P210="","",IF(Q210=1,IF(P210=1,1,IF(P210=2,2,IF(P210=3,4,IF(P210=4,7,11)))),IF(Q210=2,IF(P210=1,3,IF(P210=2,5,IF(P210=3,8,IF(P210=4,12,16)))),IF(Q210=3,IF(P210=1,6,IF(P210=2,9,IF(P210=3,13,IF(P210=4,17,20)))),IF(Q210=4,IF(P210=1,10,IF(P210=2,14,IF(P210=3,18,IF(P210=4,21,23)))),IF(Q210=5,IF(P210=1,15,IF(P210=2,19,IF(P210=3,22,IF(P210=4,24,25)))))))))))</f>
        <v/>
      </c>
      <c r="S210" s="160" t="str">
        <f>+IF(R210&lt;6,"Bajo",IF(R210&lt;11,"Moderado",IF(R210&lt;18,"Alto",IF(R210&lt;26,"Extremo",""))))</f>
        <v/>
      </c>
      <c r="T210" s="34"/>
      <c r="U210" s="34"/>
      <c r="V210" s="34"/>
      <c r="W210" s="34"/>
      <c r="X210" s="34"/>
      <c r="Y210" s="43"/>
      <c r="Z210" s="43"/>
      <c r="AA210" s="31" t="str">
        <f>IF(Z210="","",IF(Y210="","",IF(Z210=1,IF(Y210=1,1,IF(Y210=2,2,IF(Y210=3,4,IF(Y210=4,7,11)))),IF(Z210=2,IF(Y210=1,3,IF(Y210=2,5,IF(Y210=3,8,IF(Y210=4,12,16)))),IF(Z210=3,IF(Y210=1,6,IF(Y210=2,9,IF(Y210=3,13,IF(Y210=4,17,20)))),IF(Z210=4,IF(Y210=1,10,IF(Y210=2,14,IF(Y210=3,18,IF(Y210=4,21,23)))),IF(Z210=5,IF(Y210=1,15,IF(Y210=2,19,IF(Y210=3,22,IF(Y210=4,24,25)))))))))))</f>
        <v/>
      </c>
      <c r="AB210" s="44" t="str">
        <f>+IF(AA210&lt;6,"Bajo",IF(AA210&lt;11,"Moderado",IF(AA210&lt;18,"Alto",IF(AA210&lt;26,"Extremo",""))))</f>
        <v/>
      </c>
      <c r="AC210" s="4"/>
      <c r="AD210" s="4"/>
      <c r="AE210" s="4"/>
    </row>
    <row r="211" spans="2:31" ht="15" x14ac:dyDescent="0.2">
      <c r="B211" s="42"/>
      <c r="C211" s="42"/>
      <c r="D211" s="42"/>
      <c r="E211" s="153"/>
      <c r="F211" s="33"/>
      <c r="G211" s="153"/>
      <c r="H211" s="153"/>
      <c r="I211" s="155"/>
      <c r="J211" s="157"/>
      <c r="K211" s="33"/>
      <c r="L211" s="67"/>
      <c r="M211" s="67"/>
      <c r="N211" s="67"/>
      <c r="O211" s="67"/>
      <c r="P211" s="45"/>
      <c r="Q211" s="45"/>
      <c r="R211" s="16" t="str">
        <f>IF(Q211="","",IF(P211="","",IF(Q211=1,IF(P211=1,1,IF(P211=2,2,IF(P211=3,4,IF(P211=4,7,11)))),IF(Q211=2,IF(P211=1,3,IF(P211=2,5,IF(P211=3,8,IF(P211=4,12,16)))),IF(Q211=3,IF(P211=1,6,IF(P211=2,9,IF(P211=3,13,IF(P211=4,17,20)))),IF(Q211=4,IF(P211=1,10,IF(P211=2,14,IF(P211=3,18,IF(P211=4,21,23)))),IF(Q211=5,IF(P211=1,15,IF(P211=2,19,IF(P211=3,22,IF(P211=4,24,25)))))))))))</f>
        <v/>
      </c>
      <c r="S211" s="160" t="str">
        <f>+IF(R211&lt;6,"Bajo",IF(R211&lt;11,"Moderado",IF(R211&lt;18,"Alto",IF(R211&lt;26,"Extremo",""))))</f>
        <v/>
      </c>
      <c r="T211" s="36"/>
      <c r="U211" s="36"/>
      <c r="V211" s="36"/>
      <c r="W211" s="42"/>
      <c r="X211" s="36"/>
      <c r="Y211" s="45"/>
      <c r="Z211" s="45"/>
      <c r="AA211" s="16" t="str">
        <f>IF(Z211="","",IF(Y211="","",IF(Z211=1,IF(Y211=1,1,IF(Y211=2,2,IF(Y211=3,4,IF(Y211=4,7,11)))),IF(Z211=2,IF(Y211=1,3,IF(Y211=2,5,IF(Y211=3,8,IF(Y211=4,12,16)))),IF(Z211=3,IF(Y211=1,6,IF(Y211=2,9,IF(Y211=3,13,IF(Y211=4,17,20)))),IF(Z211=4,IF(Y211=1,10,IF(Y211=2,14,IF(Y211=3,18,IF(Y211=4,21,23)))),IF(Z211=5,IF(Y211=1,15,IF(Y211=2,19,IF(Y211=3,22,IF(Y211=4,24,25)))))))))))</f>
        <v/>
      </c>
      <c r="AB211" s="46" t="str">
        <f>+IF(AA211&lt;6,"Bajo",IF(AA211&lt;11,"Moderado",IF(AA211&lt;18,"Alto",IF(AA211&lt;26,"Extremo",""))))</f>
        <v/>
      </c>
      <c r="AC211" s="4"/>
      <c r="AD211" s="4"/>
      <c r="AE211" s="4"/>
    </row>
    <row r="212" spans="2:31" ht="15" x14ac:dyDescent="0.2">
      <c r="B212" s="42"/>
      <c r="C212" s="42"/>
      <c r="D212" s="42"/>
      <c r="E212" s="153"/>
      <c r="F212" s="33"/>
      <c r="G212" s="153"/>
      <c r="H212" s="153"/>
      <c r="I212" s="155"/>
      <c r="J212" s="157"/>
      <c r="K212" s="67"/>
      <c r="L212" s="67"/>
      <c r="M212" s="67"/>
      <c r="N212" s="67"/>
      <c r="O212" s="67"/>
      <c r="P212" s="37"/>
      <c r="Q212" s="37"/>
      <c r="R212" s="16" t="str">
        <f>IF(Q212="","",IF(P212="","",IF(Q212=1,IF(P212=1,1,IF(P212=2,2,IF(P212=3,4,IF(P212=4,7,11)))),IF(Q212=2,IF(P212=1,3,IF(P212=2,5,IF(P212=3,8,IF(P212=4,12,16)))),IF(Q212=3,IF(P212=1,6,IF(P212=2,9,IF(P212=3,13,IF(P212=4,17,20)))),IF(Q212=4,IF(P212=1,10,IF(P212=2,14,IF(P212=3,18,IF(P212=4,21,23)))),IF(Q212=5,IF(P212=1,15,IF(P212=2,19,IF(P212=3,22,IF(P212=4,24,25)))))))))))</f>
        <v/>
      </c>
      <c r="S212" s="160" t="str">
        <f>+IF(R212&lt;6,"Bajo",IF(R212&lt;11,"Moderado",IF(R212&lt;18,"Alto",IF(R212&lt;26,"Extremo",""))))</f>
        <v/>
      </c>
      <c r="T212" s="4"/>
      <c r="U212" s="4"/>
      <c r="V212" s="4"/>
      <c r="W212" s="4"/>
      <c r="X212" s="4"/>
      <c r="Y212" s="32"/>
      <c r="Z212" s="32"/>
      <c r="AA212" s="16"/>
      <c r="AB212" s="17"/>
      <c r="AC212" s="30"/>
      <c r="AD212" s="30"/>
      <c r="AE212" s="4"/>
    </row>
    <row r="213" spans="2:31" ht="15" x14ac:dyDescent="0.2">
      <c r="B213" s="42"/>
      <c r="C213" s="42"/>
      <c r="D213" s="42"/>
      <c r="E213" s="153"/>
      <c r="F213" s="33"/>
      <c r="G213" s="153"/>
      <c r="H213" s="153"/>
      <c r="I213" s="155"/>
      <c r="J213" s="157"/>
      <c r="K213" s="67"/>
      <c r="L213" s="67"/>
      <c r="M213" s="67"/>
      <c r="N213" s="67"/>
      <c r="O213" s="67"/>
      <c r="P213" s="37"/>
      <c r="Q213" s="37"/>
      <c r="R213" s="16" t="str">
        <f>IF(Q213="","",IF(P213="","",IF(Q213=1,IF(P213=1,1,IF(P213=2,2,IF(P213=3,4,IF(P213=4,7,11)))),IF(Q213=2,IF(P213=1,3,IF(P213=2,5,IF(P213=3,8,IF(P213=4,12,16)))),IF(Q213=3,IF(P213=1,6,IF(P213=2,9,IF(P213=3,13,IF(P213=4,17,20)))),IF(Q213=4,IF(P213=1,10,IF(P213=2,14,IF(P213=3,18,IF(P213=4,21,23)))),IF(Q213=5,IF(P213=1,15,IF(P213=2,19,IF(P213=3,22,IF(P213=4,24,25)))))))))))</f>
        <v/>
      </c>
      <c r="S213" s="160" t="str">
        <f>+IF(R213&lt;6,"Bajo",IF(R213&lt;11,"Moderado",IF(R213&lt;18,"Alto",IF(R213&lt;26,"Extremo",""))))</f>
        <v/>
      </c>
      <c r="T213" s="4"/>
      <c r="U213" s="4"/>
      <c r="V213" s="4"/>
      <c r="W213" s="4"/>
      <c r="X213" s="4"/>
      <c r="Y213" s="32"/>
      <c r="Z213" s="32"/>
      <c r="AA213" s="16"/>
      <c r="AB213" s="17"/>
      <c r="AC213" s="30"/>
      <c r="AD213" s="30"/>
      <c r="AE213" s="4"/>
    </row>
    <row r="214" spans="2:31" ht="15" x14ac:dyDescent="0.2">
      <c r="B214" s="42"/>
      <c r="C214" s="42"/>
      <c r="D214" s="42"/>
      <c r="E214" s="153"/>
      <c r="F214" s="33"/>
      <c r="G214" s="153"/>
      <c r="H214" s="153"/>
      <c r="I214" s="155"/>
      <c r="J214" s="157"/>
      <c r="K214" s="67"/>
      <c r="L214" s="67"/>
      <c r="M214" s="67"/>
      <c r="N214" s="67"/>
      <c r="O214" s="67"/>
      <c r="P214" s="37"/>
      <c r="Q214" s="37"/>
      <c r="R214" s="16" t="str">
        <f>IF(Q214="","",IF(P214="","",IF(Q214=1,IF(P214=1,1,IF(P214=2,2,IF(P214=3,4,IF(P214=4,7,11)))),IF(Q214=2,IF(P214=1,3,IF(P214=2,5,IF(P214=3,8,IF(P214=4,12,16)))),IF(Q214=3,IF(P214=1,6,IF(P214=2,9,IF(P214=3,13,IF(P214=4,17,20)))),IF(Q214=4,IF(P214=1,10,IF(P214=2,14,IF(P214=3,18,IF(P214=4,21,23)))),IF(Q214=5,IF(P214=1,15,IF(P214=2,19,IF(P214=3,22,IF(P214=4,24,25)))))))))))</f>
        <v/>
      </c>
      <c r="S214" s="160" t="str">
        <f>+IF(R214&lt;6,"Bajo",IF(R214&lt;11,"Moderado",IF(R214&lt;18,"Alto",IF(R214&lt;26,"Extremo",""))))</f>
        <v/>
      </c>
      <c r="T214" s="4"/>
      <c r="U214" s="4"/>
      <c r="V214" s="4"/>
      <c r="W214" s="4"/>
      <c r="X214" s="4"/>
      <c r="Y214" s="32"/>
      <c r="Z214" s="32"/>
      <c r="AA214" s="16"/>
      <c r="AB214" s="17"/>
      <c r="AC214" s="30"/>
      <c r="AD214" s="30"/>
      <c r="AE214" s="4"/>
    </row>
    <row r="215" spans="2:31" ht="15" x14ac:dyDescent="0.2">
      <c r="B215" s="42"/>
      <c r="C215" s="42"/>
      <c r="D215" s="42"/>
      <c r="E215" s="153"/>
      <c r="F215" s="33"/>
      <c r="G215" s="153"/>
      <c r="H215" s="153"/>
      <c r="I215" s="155"/>
      <c r="J215" s="157"/>
      <c r="K215" s="67"/>
      <c r="L215" s="67"/>
      <c r="M215" s="67"/>
      <c r="N215" s="67"/>
      <c r="O215" s="67"/>
      <c r="P215" s="37"/>
      <c r="Q215" s="37"/>
      <c r="R215" s="16" t="str">
        <f>IF(Q215="","",IF(P215="","",IF(Q215=1,IF(P215=1,1,IF(P215=2,2,IF(P215=3,4,IF(P215=4,7,11)))),IF(Q215=2,IF(P215=1,3,IF(P215=2,5,IF(P215=3,8,IF(P215=4,12,16)))),IF(Q215=3,IF(P215=1,6,IF(P215=2,9,IF(P215=3,13,IF(P215=4,17,20)))),IF(Q215=4,IF(P215=1,10,IF(P215=2,14,IF(P215=3,18,IF(P215=4,21,23)))),IF(Q215=5,IF(P215=1,15,IF(P215=2,19,IF(P215=3,22,IF(P215=4,24,25)))))))))))</f>
        <v/>
      </c>
      <c r="S215" s="160" t="str">
        <f>+IF(R215&lt;6,"Bajo",IF(R215&lt;11,"Moderado",IF(R215&lt;18,"Alto",IF(R215&lt;26,"Extremo",""))))</f>
        <v/>
      </c>
      <c r="T215" s="4"/>
      <c r="U215" s="4"/>
      <c r="V215" s="4"/>
      <c r="W215" s="4"/>
      <c r="X215" s="4"/>
      <c r="Y215" s="32"/>
      <c r="Z215" s="32"/>
      <c r="AA215" s="16"/>
      <c r="AB215" s="17"/>
      <c r="AC215" s="30"/>
      <c r="AD215" s="30"/>
      <c r="AE215" s="4"/>
    </row>
    <row r="216" spans="2:31" ht="15" x14ac:dyDescent="0.2">
      <c r="B216" s="42"/>
      <c r="C216" s="42"/>
      <c r="D216" s="42"/>
      <c r="E216" s="153"/>
      <c r="F216" s="33"/>
      <c r="G216" s="153"/>
      <c r="H216" s="153"/>
      <c r="I216" s="155"/>
      <c r="J216" s="157"/>
      <c r="K216" s="67"/>
      <c r="L216" s="67"/>
      <c r="M216" s="67"/>
      <c r="N216" s="67"/>
      <c r="O216" s="67"/>
      <c r="P216" s="37"/>
      <c r="Q216" s="37"/>
      <c r="R216" s="16" t="str">
        <f>IF(Q216="","",IF(P216="","",IF(Q216=1,IF(P216=1,1,IF(P216=2,2,IF(P216=3,4,IF(P216=4,7,11)))),IF(Q216=2,IF(P216=1,3,IF(P216=2,5,IF(P216=3,8,IF(P216=4,12,16)))),IF(Q216=3,IF(P216=1,6,IF(P216=2,9,IF(P216=3,13,IF(P216=4,17,20)))),IF(Q216=4,IF(P216=1,10,IF(P216=2,14,IF(P216=3,18,IF(P216=4,21,23)))),IF(Q216=5,IF(P216=1,15,IF(P216=2,19,IF(P216=3,22,IF(P216=4,24,25)))))))))))</f>
        <v/>
      </c>
      <c r="S216" s="160" t="str">
        <f>+IF(R216&lt;6,"Bajo",IF(R216&lt;11,"Moderado",IF(R216&lt;18,"Alto",IF(R216&lt;26,"Extremo",""))))</f>
        <v/>
      </c>
      <c r="T216" s="4"/>
      <c r="U216" s="4"/>
      <c r="V216" s="4"/>
      <c r="W216" s="4"/>
      <c r="X216" s="4"/>
      <c r="Y216" s="32"/>
      <c r="Z216" s="32"/>
      <c r="AA216" s="16"/>
      <c r="AB216" s="17"/>
      <c r="AC216" s="30"/>
      <c r="AD216" s="30"/>
      <c r="AE216" s="4"/>
    </row>
    <row r="217" spans="2:31" ht="15" x14ac:dyDescent="0.2">
      <c r="B217" s="42"/>
      <c r="C217" s="42"/>
      <c r="D217" s="42"/>
      <c r="E217" s="153"/>
      <c r="F217" s="33"/>
      <c r="G217" s="153"/>
      <c r="H217" s="153"/>
      <c r="I217" s="155"/>
      <c r="J217" s="157"/>
      <c r="K217" s="67"/>
      <c r="L217" s="67"/>
      <c r="M217" s="67"/>
      <c r="N217" s="67"/>
      <c r="O217" s="67"/>
      <c r="P217" s="37"/>
      <c r="Q217" s="37"/>
      <c r="R217" s="16" t="str">
        <f>IF(Q217="","",IF(P217="","",IF(Q217=1,IF(P217=1,1,IF(P217=2,2,IF(P217=3,4,IF(P217=4,7,11)))),IF(Q217=2,IF(P217=1,3,IF(P217=2,5,IF(P217=3,8,IF(P217=4,12,16)))),IF(Q217=3,IF(P217=1,6,IF(P217=2,9,IF(P217=3,13,IF(P217=4,17,20)))),IF(Q217=4,IF(P217=1,10,IF(P217=2,14,IF(P217=3,18,IF(P217=4,21,23)))),IF(Q217=5,IF(P217=1,15,IF(P217=2,19,IF(P217=3,22,IF(P217=4,24,25)))))))))))</f>
        <v/>
      </c>
      <c r="S217" s="160" t="str">
        <f>+IF(R217&lt;6,"Bajo",IF(R217&lt;11,"Moderado",IF(R217&lt;18,"Alto",IF(R217&lt;26,"Extremo",""))))</f>
        <v/>
      </c>
      <c r="T217" s="4"/>
      <c r="U217" s="4"/>
      <c r="V217" s="4"/>
      <c r="W217" s="4"/>
      <c r="X217" s="4"/>
      <c r="Y217" s="32"/>
      <c r="Z217" s="32"/>
      <c r="AA217" s="16"/>
      <c r="AB217" s="17"/>
      <c r="AC217" s="30"/>
      <c r="AD217" s="30"/>
      <c r="AE217" s="4"/>
    </row>
    <row r="218" spans="2:31" ht="15" x14ac:dyDescent="0.2">
      <c r="B218" s="42"/>
      <c r="C218" s="42"/>
      <c r="D218" s="42"/>
      <c r="E218" s="153"/>
      <c r="F218" s="33"/>
      <c r="G218" s="153"/>
      <c r="H218" s="153"/>
      <c r="I218" s="155"/>
      <c r="J218" s="157"/>
      <c r="K218" s="67"/>
      <c r="L218" s="67"/>
      <c r="M218" s="67"/>
      <c r="N218" s="67"/>
      <c r="O218" s="67"/>
      <c r="P218" s="37"/>
      <c r="Q218" s="37"/>
      <c r="R218" s="16" t="str">
        <f>IF(Q218="","",IF(P218="","",IF(Q218=1,IF(P218=1,1,IF(P218=2,2,IF(P218=3,4,IF(P218=4,7,11)))),IF(Q218=2,IF(P218=1,3,IF(P218=2,5,IF(P218=3,8,IF(P218=4,12,16)))),IF(Q218=3,IF(P218=1,6,IF(P218=2,9,IF(P218=3,13,IF(P218=4,17,20)))),IF(Q218=4,IF(P218=1,10,IF(P218=2,14,IF(P218=3,18,IF(P218=4,21,23)))),IF(Q218=5,IF(P218=1,15,IF(P218=2,19,IF(P218=3,22,IF(P218=4,24,25)))))))))))</f>
        <v/>
      </c>
      <c r="S218" s="160" t="str">
        <f>+IF(R218&lt;6,"Bajo",IF(R218&lt;11,"Moderado",IF(R218&lt;18,"Alto",IF(R218&lt;26,"Extremo",""))))</f>
        <v/>
      </c>
      <c r="T218" s="4"/>
      <c r="U218" s="4"/>
      <c r="V218" s="4"/>
      <c r="W218" s="4"/>
      <c r="X218" s="4"/>
      <c r="Y218" s="32"/>
      <c r="Z218" s="32"/>
      <c r="AA218" s="16"/>
      <c r="AB218" s="17"/>
      <c r="AC218" s="30"/>
      <c r="AD218" s="30"/>
      <c r="AE218" s="4"/>
    </row>
    <row r="219" spans="2:31" ht="15" x14ac:dyDescent="0.2">
      <c r="B219" s="42"/>
      <c r="C219" s="42"/>
      <c r="D219" s="42"/>
      <c r="E219" s="153"/>
      <c r="F219" s="33"/>
      <c r="G219" s="153"/>
      <c r="H219" s="153"/>
      <c r="I219" s="155"/>
      <c r="J219" s="157"/>
      <c r="K219" s="67"/>
      <c r="L219" s="67"/>
      <c r="M219" s="67"/>
      <c r="N219" s="67"/>
      <c r="O219" s="67"/>
      <c r="P219" s="37"/>
      <c r="Q219" s="37"/>
      <c r="R219" s="16" t="str">
        <f>IF(Q219="","",IF(P219="","",IF(Q219=1,IF(P219=1,1,IF(P219=2,2,IF(P219=3,4,IF(P219=4,7,11)))),IF(Q219=2,IF(P219=1,3,IF(P219=2,5,IF(P219=3,8,IF(P219=4,12,16)))),IF(Q219=3,IF(P219=1,6,IF(P219=2,9,IF(P219=3,13,IF(P219=4,17,20)))),IF(Q219=4,IF(P219=1,10,IF(P219=2,14,IF(P219=3,18,IF(P219=4,21,23)))),IF(Q219=5,IF(P219=1,15,IF(P219=2,19,IF(P219=3,22,IF(P219=4,24,25)))))))))))</f>
        <v/>
      </c>
      <c r="S219" s="160" t="str">
        <f>+IF(R219&lt;6,"Bajo",IF(R219&lt;11,"Moderado",IF(R219&lt;18,"Alto",IF(R219&lt;26,"Extremo",""))))</f>
        <v/>
      </c>
      <c r="T219" s="4"/>
      <c r="U219" s="4"/>
      <c r="V219" s="4"/>
      <c r="W219" s="4"/>
      <c r="X219" s="4"/>
      <c r="Y219" s="32"/>
      <c r="Z219" s="32"/>
      <c r="AA219" s="16"/>
      <c r="AB219" s="17"/>
      <c r="AC219" s="30"/>
      <c r="AD219" s="30"/>
      <c r="AE219" s="4"/>
    </row>
    <row r="220" spans="2:31" ht="15" x14ac:dyDescent="0.2">
      <c r="B220" s="42"/>
      <c r="C220" s="42"/>
      <c r="D220" s="42"/>
      <c r="E220" s="153"/>
      <c r="F220" s="33"/>
      <c r="G220" s="153"/>
      <c r="H220" s="153"/>
      <c r="I220" s="155"/>
      <c r="J220" s="157"/>
      <c r="K220" s="67"/>
      <c r="L220" s="67"/>
      <c r="M220" s="67"/>
      <c r="N220" s="67"/>
      <c r="O220" s="67"/>
      <c r="P220" s="37"/>
      <c r="Q220" s="37"/>
      <c r="R220" s="16" t="str">
        <f>IF(Q220="","",IF(P220="","",IF(Q220=1,IF(P220=1,1,IF(P220=2,2,IF(P220=3,4,IF(P220=4,7,11)))),IF(Q220=2,IF(P220=1,3,IF(P220=2,5,IF(P220=3,8,IF(P220=4,12,16)))),IF(Q220=3,IF(P220=1,6,IF(P220=2,9,IF(P220=3,13,IF(P220=4,17,20)))),IF(Q220=4,IF(P220=1,10,IF(P220=2,14,IF(P220=3,18,IF(P220=4,21,23)))),IF(Q220=5,IF(P220=1,15,IF(P220=2,19,IF(P220=3,22,IF(P220=4,24,25)))))))))))</f>
        <v/>
      </c>
      <c r="S220" s="160" t="str">
        <f>+IF(R220&lt;6,"Bajo",IF(R220&lt;11,"Moderado",IF(R220&lt;18,"Alto",IF(R220&lt;26,"Extremo",""))))</f>
        <v/>
      </c>
      <c r="T220" s="4"/>
      <c r="U220" s="4"/>
      <c r="V220" s="4"/>
      <c r="W220" s="4"/>
      <c r="X220" s="4"/>
      <c r="Y220" s="32"/>
      <c r="Z220" s="32"/>
      <c r="AA220" s="16"/>
      <c r="AB220" s="17"/>
      <c r="AC220" s="30"/>
      <c r="AD220" s="30"/>
      <c r="AE220" s="4"/>
    </row>
    <row r="221" spans="2:31" ht="15" x14ac:dyDescent="0.2">
      <c r="B221" s="42"/>
      <c r="C221" s="42"/>
      <c r="D221" s="42"/>
      <c r="E221" s="153"/>
      <c r="F221" s="33"/>
      <c r="G221" s="153"/>
      <c r="H221" s="153"/>
      <c r="I221" s="155"/>
      <c r="J221" s="157"/>
      <c r="K221" s="67"/>
      <c r="L221" s="67"/>
      <c r="M221" s="67"/>
      <c r="N221" s="67"/>
      <c r="O221" s="67"/>
      <c r="P221" s="37"/>
      <c r="Q221" s="37"/>
      <c r="R221" s="16" t="str">
        <f>IF(Q221="","",IF(P221="","",IF(Q221=1,IF(P221=1,1,IF(P221=2,2,IF(P221=3,4,IF(P221=4,7,11)))),IF(Q221=2,IF(P221=1,3,IF(P221=2,5,IF(P221=3,8,IF(P221=4,12,16)))),IF(Q221=3,IF(P221=1,6,IF(P221=2,9,IF(P221=3,13,IF(P221=4,17,20)))),IF(Q221=4,IF(P221=1,10,IF(P221=2,14,IF(P221=3,18,IF(P221=4,21,23)))),IF(Q221=5,IF(P221=1,15,IF(P221=2,19,IF(P221=3,22,IF(P221=4,24,25)))))))))))</f>
        <v/>
      </c>
      <c r="S221" s="160" t="str">
        <f>+IF(R221&lt;6,"Bajo",IF(R221&lt;11,"Moderado",IF(R221&lt;18,"Alto",IF(R221&lt;26,"Extremo",""))))</f>
        <v/>
      </c>
      <c r="T221" s="4"/>
      <c r="U221" s="4"/>
      <c r="V221" s="4"/>
      <c r="W221" s="4"/>
      <c r="X221" s="4"/>
      <c r="Y221" s="32"/>
      <c r="Z221" s="32"/>
      <c r="AA221" s="16"/>
      <c r="AB221" s="17"/>
      <c r="AC221" s="30"/>
      <c r="AD221" s="30"/>
      <c r="AE221" s="4"/>
    </row>
    <row r="222" spans="2:31" ht="15" x14ac:dyDescent="0.2">
      <c r="B222" s="42"/>
      <c r="C222" s="42"/>
      <c r="D222" s="42"/>
      <c r="E222" s="153"/>
      <c r="F222" s="33"/>
      <c r="G222" s="153"/>
      <c r="H222" s="153"/>
      <c r="I222" s="155"/>
      <c r="J222" s="157"/>
      <c r="K222" s="67"/>
      <c r="L222" s="67"/>
      <c r="M222" s="67"/>
      <c r="N222" s="67"/>
      <c r="O222" s="67"/>
      <c r="P222" s="37"/>
      <c r="Q222" s="37"/>
      <c r="R222" s="16" t="str">
        <f>IF(Q222="","",IF(P222="","",IF(Q222=1,IF(P222=1,1,IF(P222=2,2,IF(P222=3,4,IF(P222=4,7,11)))),IF(Q222=2,IF(P222=1,3,IF(P222=2,5,IF(P222=3,8,IF(P222=4,12,16)))),IF(Q222=3,IF(P222=1,6,IF(P222=2,9,IF(P222=3,13,IF(P222=4,17,20)))),IF(Q222=4,IF(P222=1,10,IF(P222=2,14,IF(P222=3,18,IF(P222=4,21,23)))),IF(Q222=5,IF(P222=1,15,IF(P222=2,19,IF(P222=3,22,IF(P222=4,24,25)))))))))))</f>
        <v/>
      </c>
      <c r="S222" s="160" t="str">
        <f>+IF(R222&lt;6,"Bajo",IF(R222&lt;11,"Moderado",IF(R222&lt;18,"Alto",IF(R222&lt;26,"Extremo",""))))</f>
        <v/>
      </c>
      <c r="T222" s="4"/>
      <c r="U222" s="4"/>
      <c r="V222" s="4"/>
      <c r="W222" s="4"/>
      <c r="X222" s="4"/>
      <c r="Y222" s="32"/>
      <c r="Z222" s="32"/>
      <c r="AA222" s="16"/>
      <c r="AB222" s="17"/>
      <c r="AC222" s="30"/>
      <c r="AD222" s="30"/>
      <c r="AE222" s="4"/>
    </row>
    <row r="223" spans="2:31" ht="15" x14ac:dyDescent="0.2">
      <c r="B223" s="42"/>
      <c r="C223" s="42"/>
      <c r="D223" s="42"/>
      <c r="E223" s="153"/>
      <c r="F223" s="33"/>
      <c r="G223" s="153"/>
      <c r="H223" s="153"/>
      <c r="I223" s="155"/>
      <c r="J223" s="157"/>
      <c r="K223" s="67"/>
      <c r="L223" s="67"/>
      <c r="M223" s="67"/>
      <c r="N223" s="67"/>
      <c r="O223" s="67"/>
      <c r="P223" s="37"/>
      <c r="Q223" s="37"/>
      <c r="R223" s="16" t="str">
        <f>IF(Q223="","",IF(P223="","",IF(Q223=1,IF(P223=1,1,IF(P223=2,2,IF(P223=3,4,IF(P223=4,7,11)))),IF(Q223=2,IF(P223=1,3,IF(P223=2,5,IF(P223=3,8,IF(P223=4,12,16)))),IF(Q223=3,IF(P223=1,6,IF(P223=2,9,IF(P223=3,13,IF(P223=4,17,20)))),IF(Q223=4,IF(P223=1,10,IF(P223=2,14,IF(P223=3,18,IF(P223=4,21,23)))),IF(Q223=5,IF(P223=1,15,IF(P223=2,19,IF(P223=3,22,IF(P223=4,24,25)))))))))))</f>
        <v/>
      </c>
      <c r="S223" s="160" t="str">
        <f>+IF(R223&lt;6,"Bajo",IF(R223&lt;11,"Moderado",IF(R223&lt;18,"Alto",IF(R223&lt;26,"Extremo",""))))</f>
        <v/>
      </c>
      <c r="T223" s="4"/>
      <c r="U223" s="4"/>
      <c r="V223" s="4"/>
      <c r="W223" s="4"/>
      <c r="X223" s="4"/>
      <c r="Y223" s="32"/>
      <c r="Z223" s="32"/>
      <c r="AA223" s="16"/>
      <c r="AB223" s="17"/>
      <c r="AC223" s="30"/>
      <c r="AD223" s="30"/>
      <c r="AE223" s="4"/>
    </row>
    <row r="224" spans="2:31" ht="15" x14ac:dyDescent="0.2">
      <c r="B224" s="42"/>
      <c r="C224" s="42"/>
      <c r="D224" s="42"/>
      <c r="E224" s="153"/>
      <c r="F224" s="33"/>
      <c r="G224" s="153"/>
      <c r="H224" s="153"/>
      <c r="I224" s="155"/>
      <c r="J224" s="157"/>
      <c r="K224" s="67"/>
      <c r="L224" s="67"/>
      <c r="M224" s="67"/>
      <c r="N224" s="67"/>
      <c r="O224" s="67"/>
      <c r="P224" s="37"/>
      <c r="Q224" s="37"/>
      <c r="R224" s="16" t="str">
        <f>IF(Q224="","",IF(P224="","",IF(Q224=1,IF(P224=1,1,IF(P224=2,2,IF(P224=3,4,IF(P224=4,7,11)))),IF(Q224=2,IF(P224=1,3,IF(P224=2,5,IF(P224=3,8,IF(P224=4,12,16)))),IF(Q224=3,IF(P224=1,6,IF(P224=2,9,IF(P224=3,13,IF(P224=4,17,20)))),IF(Q224=4,IF(P224=1,10,IF(P224=2,14,IF(P224=3,18,IF(P224=4,21,23)))),IF(Q224=5,IF(P224=1,15,IF(P224=2,19,IF(P224=3,22,IF(P224=4,24,25)))))))))))</f>
        <v/>
      </c>
      <c r="S224" s="160" t="str">
        <f>+IF(R224&lt;6,"Bajo",IF(R224&lt;11,"Moderado",IF(R224&lt;18,"Alto",IF(R224&lt;26,"Extremo",""))))</f>
        <v/>
      </c>
      <c r="T224" s="4"/>
      <c r="U224" s="4"/>
      <c r="V224" s="4"/>
      <c r="W224" s="4"/>
      <c r="X224" s="4"/>
      <c r="Y224" s="32"/>
      <c r="Z224" s="32"/>
      <c r="AA224" s="16"/>
      <c r="AB224" s="17"/>
      <c r="AC224" s="30"/>
      <c r="AD224" s="30"/>
      <c r="AE224" s="4"/>
    </row>
    <row r="225" spans="2:31" ht="15" x14ac:dyDescent="0.2">
      <c r="B225" s="42"/>
      <c r="C225" s="42"/>
      <c r="D225" s="42"/>
      <c r="E225" s="153"/>
      <c r="F225" s="33"/>
      <c r="G225" s="153"/>
      <c r="H225" s="153"/>
      <c r="I225" s="155"/>
      <c r="J225" s="157"/>
      <c r="K225" s="67"/>
      <c r="L225" s="67"/>
      <c r="M225" s="67"/>
      <c r="N225" s="67"/>
      <c r="O225" s="67"/>
      <c r="P225" s="37"/>
      <c r="Q225" s="37"/>
      <c r="R225" s="16" t="str">
        <f>IF(Q225="","",IF(P225="","",IF(Q225=1,IF(P225=1,1,IF(P225=2,2,IF(P225=3,4,IF(P225=4,7,11)))),IF(Q225=2,IF(P225=1,3,IF(P225=2,5,IF(P225=3,8,IF(P225=4,12,16)))),IF(Q225=3,IF(P225=1,6,IF(P225=2,9,IF(P225=3,13,IF(P225=4,17,20)))),IF(Q225=4,IF(P225=1,10,IF(P225=2,14,IF(P225=3,18,IF(P225=4,21,23)))),IF(Q225=5,IF(P225=1,15,IF(P225=2,19,IF(P225=3,22,IF(P225=4,24,25)))))))))))</f>
        <v/>
      </c>
      <c r="S225" s="160" t="str">
        <f>+IF(R225&lt;6,"Bajo",IF(R225&lt;11,"Moderado",IF(R225&lt;18,"Alto",IF(R225&lt;26,"Extremo",""))))</f>
        <v/>
      </c>
      <c r="T225" s="4"/>
      <c r="U225" s="4"/>
      <c r="V225" s="4"/>
      <c r="W225" s="4"/>
      <c r="X225" s="4"/>
      <c r="Y225" s="32"/>
      <c r="Z225" s="32"/>
      <c r="AA225" s="16"/>
      <c r="AB225" s="17"/>
      <c r="AC225" s="30"/>
      <c r="AD225" s="30"/>
      <c r="AE225" s="4"/>
    </row>
    <row r="226" spans="2:31" ht="15" x14ac:dyDescent="0.2">
      <c r="B226" s="42"/>
      <c r="C226" s="42"/>
      <c r="D226" s="42"/>
      <c r="E226" s="153"/>
      <c r="F226" s="33"/>
      <c r="G226" s="153"/>
      <c r="H226" s="153"/>
      <c r="I226" s="155"/>
      <c r="J226" s="157"/>
      <c r="K226" s="67"/>
      <c r="L226" s="67"/>
      <c r="M226" s="67"/>
      <c r="N226" s="67"/>
      <c r="O226" s="67"/>
      <c r="P226" s="37"/>
      <c r="Q226" s="37"/>
      <c r="R226" s="16" t="str">
        <f>IF(Q226="","",IF(P226="","",IF(Q226=1,IF(P226=1,1,IF(P226=2,2,IF(P226=3,4,IF(P226=4,7,11)))),IF(Q226=2,IF(P226=1,3,IF(P226=2,5,IF(P226=3,8,IF(P226=4,12,16)))),IF(Q226=3,IF(P226=1,6,IF(P226=2,9,IF(P226=3,13,IF(P226=4,17,20)))),IF(Q226=4,IF(P226=1,10,IF(P226=2,14,IF(P226=3,18,IF(P226=4,21,23)))),IF(Q226=5,IF(P226=1,15,IF(P226=2,19,IF(P226=3,22,IF(P226=4,24,25)))))))))))</f>
        <v/>
      </c>
      <c r="S226" s="160" t="str">
        <f>+IF(R226&lt;6,"Bajo",IF(R226&lt;11,"Moderado",IF(R226&lt;18,"Alto",IF(R226&lt;26,"Extremo",""))))</f>
        <v/>
      </c>
      <c r="T226" s="4"/>
      <c r="U226" s="4"/>
      <c r="V226" s="4"/>
      <c r="W226" s="4"/>
      <c r="X226" s="4"/>
      <c r="Y226" s="32"/>
      <c r="Z226" s="32"/>
      <c r="AA226" s="16"/>
      <c r="AB226" s="17"/>
      <c r="AC226" s="30"/>
      <c r="AD226" s="30"/>
      <c r="AE226" s="4"/>
    </row>
    <row r="227" spans="2:31" ht="15" x14ac:dyDescent="0.2">
      <c r="B227" s="42"/>
      <c r="C227" s="42"/>
      <c r="D227" s="42"/>
      <c r="E227" s="153"/>
      <c r="F227" s="33"/>
      <c r="G227" s="153"/>
      <c r="H227" s="153"/>
      <c r="I227" s="155"/>
      <c r="J227" s="157"/>
      <c r="K227" s="67"/>
      <c r="L227" s="67"/>
      <c r="M227" s="67"/>
      <c r="N227" s="67"/>
      <c r="O227" s="67"/>
      <c r="P227" s="37"/>
      <c r="Q227" s="37"/>
      <c r="R227" s="16" t="str">
        <f>IF(Q227="","",IF(P227="","",IF(Q227=1,IF(P227=1,1,IF(P227=2,2,IF(P227=3,4,IF(P227=4,7,11)))),IF(Q227=2,IF(P227=1,3,IF(P227=2,5,IF(P227=3,8,IF(P227=4,12,16)))),IF(Q227=3,IF(P227=1,6,IF(P227=2,9,IF(P227=3,13,IF(P227=4,17,20)))),IF(Q227=4,IF(P227=1,10,IF(P227=2,14,IF(P227=3,18,IF(P227=4,21,23)))),IF(Q227=5,IF(P227=1,15,IF(P227=2,19,IF(P227=3,22,IF(P227=4,24,25)))))))))))</f>
        <v/>
      </c>
      <c r="S227" s="160" t="str">
        <f>+IF(R227&lt;6,"Bajo",IF(R227&lt;11,"Moderado",IF(R227&lt;18,"Alto",IF(R227&lt;26,"Extremo",""))))</f>
        <v/>
      </c>
      <c r="T227" s="4"/>
      <c r="U227" s="4"/>
      <c r="V227" s="4"/>
      <c r="W227" s="4"/>
      <c r="X227" s="4"/>
      <c r="Y227" s="32"/>
      <c r="Z227" s="32"/>
      <c r="AA227" s="16"/>
      <c r="AB227" s="17"/>
      <c r="AC227" s="30"/>
      <c r="AD227" s="30"/>
      <c r="AE227" s="4"/>
    </row>
    <row r="228" spans="2:31" ht="15" x14ac:dyDescent="0.2">
      <c r="B228" s="42"/>
      <c r="C228" s="42"/>
      <c r="D228" s="42"/>
      <c r="E228" s="153"/>
      <c r="F228" s="33"/>
      <c r="G228" s="153"/>
      <c r="H228" s="153"/>
      <c r="I228" s="155"/>
      <c r="J228" s="157"/>
      <c r="K228" s="67"/>
      <c r="L228" s="67"/>
      <c r="M228" s="67"/>
      <c r="N228" s="67"/>
      <c r="O228" s="67"/>
      <c r="P228" s="37"/>
      <c r="Q228" s="37"/>
      <c r="R228" s="16" t="str">
        <f>IF(Q228="","",IF(P228="","",IF(Q228=1,IF(P228=1,1,IF(P228=2,2,IF(P228=3,4,IF(P228=4,7,11)))),IF(Q228=2,IF(P228=1,3,IF(P228=2,5,IF(P228=3,8,IF(P228=4,12,16)))),IF(Q228=3,IF(P228=1,6,IF(P228=2,9,IF(P228=3,13,IF(P228=4,17,20)))),IF(Q228=4,IF(P228=1,10,IF(P228=2,14,IF(P228=3,18,IF(P228=4,21,23)))),IF(Q228=5,IF(P228=1,15,IF(P228=2,19,IF(P228=3,22,IF(P228=4,24,25)))))))))))</f>
        <v/>
      </c>
      <c r="S228" s="160" t="str">
        <f>+IF(R228&lt;6,"Bajo",IF(R228&lt;11,"Moderado",IF(R228&lt;18,"Alto",IF(R228&lt;26,"Extremo",""))))</f>
        <v/>
      </c>
      <c r="T228" s="4"/>
      <c r="U228" s="4"/>
      <c r="V228" s="4"/>
      <c r="W228" s="4"/>
      <c r="X228" s="4"/>
      <c r="Y228" s="32"/>
      <c r="Z228" s="32"/>
      <c r="AA228" s="16"/>
      <c r="AB228" s="17"/>
      <c r="AC228" s="30"/>
      <c r="AD228" s="30"/>
      <c r="AE228" s="4"/>
    </row>
    <row r="229" spans="2:31" ht="15" x14ac:dyDescent="0.2">
      <c r="B229" s="42"/>
      <c r="C229" s="42"/>
      <c r="D229" s="42"/>
      <c r="E229" s="153"/>
      <c r="F229" s="33"/>
      <c r="G229" s="153"/>
      <c r="H229" s="153"/>
      <c r="I229" s="155"/>
      <c r="J229" s="157"/>
      <c r="K229" s="67"/>
      <c r="L229" s="67"/>
      <c r="M229" s="67"/>
      <c r="N229" s="67"/>
      <c r="O229" s="67"/>
      <c r="P229" s="37"/>
      <c r="Q229" s="37"/>
      <c r="R229" s="16" t="str">
        <f>IF(Q229="","",IF(P229="","",IF(Q229=1,IF(P229=1,1,IF(P229=2,2,IF(P229=3,4,IF(P229=4,7,11)))),IF(Q229=2,IF(P229=1,3,IF(P229=2,5,IF(P229=3,8,IF(P229=4,12,16)))),IF(Q229=3,IF(P229=1,6,IF(P229=2,9,IF(P229=3,13,IF(P229=4,17,20)))),IF(Q229=4,IF(P229=1,10,IF(P229=2,14,IF(P229=3,18,IF(P229=4,21,23)))),IF(Q229=5,IF(P229=1,15,IF(P229=2,19,IF(P229=3,22,IF(P229=4,24,25)))))))))))</f>
        <v/>
      </c>
      <c r="S229" s="160" t="str">
        <f>+IF(R229&lt;6,"Bajo",IF(R229&lt;11,"Moderado",IF(R229&lt;18,"Alto",IF(R229&lt;26,"Extremo",""))))</f>
        <v/>
      </c>
      <c r="T229" s="4"/>
      <c r="U229" s="4"/>
      <c r="V229" s="4"/>
      <c r="W229" s="4"/>
      <c r="X229" s="4"/>
      <c r="Y229" s="32"/>
      <c r="Z229" s="32"/>
      <c r="AA229" s="16"/>
      <c r="AB229" s="17"/>
      <c r="AC229" s="30"/>
      <c r="AD229" s="30"/>
      <c r="AE229" s="4"/>
    </row>
    <row r="230" spans="2:31" ht="15" x14ac:dyDescent="0.2">
      <c r="B230" s="42"/>
      <c r="C230" s="42"/>
      <c r="D230" s="42"/>
      <c r="E230" s="153"/>
      <c r="F230" s="33"/>
      <c r="G230" s="153"/>
      <c r="H230" s="153"/>
      <c r="I230" s="155"/>
      <c r="J230" s="157"/>
      <c r="K230" s="67"/>
      <c r="L230" s="67"/>
      <c r="M230" s="67"/>
      <c r="N230" s="67"/>
      <c r="O230" s="67"/>
      <c r="P230" s="37"/>
      <c r="Q230" s="37"/>
      <c r="R230" s="16" t="str">
        <f>IF(Q230="","",IF(P230="","",IF(Q230=1,IF(P230=1,1,IF(P230=2,2,IF(P230=3,4,IF(P230=4,7,11)))),IF(Q230=2,IF(P230=1,3,IF(P230=2,5,IF(P230=3,8,IF(P230=4,12,16)))),IF(Q230=3,IF(P230=1,6,IF(P230=2,9,IF(P230=3,13,IF(P230=4,17,20)))),IF(Q230=4,IF(P230=1,10,IF(P230=2,14,IF(P230=3,18,IF(P230=4,21,23)))),IF(Q230=5,IF(P230=1,15,IF(P230=2,19,IF(P230=3,22,IF(P230=4,24,25)))))))))))</f>
        <v/>
      </c>
      <c r="S230" s="160" t="str">
        <f>+IF(R230&lt;6,"Bajo",IF(R230&lt;11,"Moderado",IF(R230&lt;18,"Alto",IF(R230&lt;26,"Extremo",""))))</f>
        <v/>
      </c>
      <c r="T230" s="4"/>
      <c r="U230" s="4"/>
      <c r="V230" s="4"/>
      <c r="W230" s="4"/>
      <c r="X230" s="4"/>
      <c r="Y230" s="32"/>
      <c r="Z230" s="32"/>
      <c r="AA230" s="16"/>
      <c r="AB230" s="17"/>
      <c r="AC230" s="30"/>
      <c r="AD230" s="30"/>
      <c r="AE230" s="4"/>
    </row>
    <row r="231" spans="2:31" ht="15" x14ac:dyDescent="0.2">
      <c r="B231" s="42"/>
      <c r="C231" s="42"/>
      <c r="D231" s="42"/>
      <c r="E231" s="153"/>
      <c r="F231" s="33"/>
      <c r="G231" s="153"/>
      <c r="H231" s="153"/>
      <c r="I231" s="155"/>
      <c r="J231" s="157"/>
      <c r="K231" s="67"/>
      <c r="L231" s="67"/>
      <c r="M231" s="67"/>
      <c r="N231" s="67"/>
      <c r="O231" s="67"/>
      <c r="P231" s="37"/>
      <c r="Q231" s="37"/>
      <c r="R231" s="16" t="str">
        <f>IF(Q231="","",IF(P231="","",IF(Q231=1,IF(P231=1,1,IF(P231=2,2,IF(P231=3,4,IF(P231=4,7,11)))),IF(Q231=2,IF(P231=1,3,IF(P231=2,5,IF(P231=3,8,IF(P231=4,12,16)))),IF(Q231=3,IF(P231=1,6,IF(P231=2,9,IF(P231=3,13,IF(P231=4,17,20)))),IF(Q231=4,IF(P231=1,10,IF(P231=2,14,IF(P231=3,18,IF(P231=4,21,23)))),IF(Q231=5,IF(P231=1,15,IF(P231=2,19,IF(P231=3,22,IF(P231=4,24,25)))))))))))</f>
        <v/>
      </c>
      <c r="S231" s="160" t="str">
        <f>+IF(R231&lt;6,"Bajo",IF(R231&lt;11,"Moderado",IF(R231&lt;18,"Alto",IF(R231&lt;26,"Extremo",""))))</f>
        <v/>
      </c>
      <c r="T231" s="4"/>
      <c r="U231" s="4"/>
      <c r="V231" s="4"/>
      <c r="W231" s="4"/>
      <c r="X231" s="4"/>
      <c r="Y231" s="32"/>
      <c r="Z231" s="32"/>
      <c r="AA231" s="16"/>
      <c r="AB231" s="17"/>
      <c r="AC231" s="30"/>
      <c r="AD231" s="30"/>
      <c r="AE231" s="4"/>
    </row>
    <row r="232" spans="2:31" ht="15" x14ac:dyDescent="0.2">
      <c r="B232" s="42"/>
      <c r="C232" s="42"/>
      <c r="D232" s="42"/>
      <c r="E232" s="153"/>
      <c r="F232" s="33"/>
      <c r="G232" s="153"/>
      <c r="H232" s="153"/>
      <c r="I232" s="155"/>
      <c r="J232" s="157"/>
      <c r="K232" s="67"/>
      <c r="L232" s="67"/>
      <c r="M232" s="67"/>
      <c r="N232" s="67"/>
      <c r="O232" s="67"/>
      <c r="P232" s="37"/>
      <c r="Q232" s="37"/>
      <c r="R232" s="16" t="str">
        <f>IF(Q232="","",IF(P232="","",IF(Q232=1,IF(P232=1,1,IF(P232=2,2,IF(P232=3,4,IF(P232=4,7,11)))),IF(Q232=2,IF(P232=1,3,IF(P232=2,5,IF(P232=3,8,IF(P232=4,12,16)))),IF(Q232=3,IF(P232=1,6,IF(P232=2,9,IF(P232=3,13,IF(P232=4,17,20)))),IF(Q232=4,IF(P232=1,10,IF(P232=2,14,IF(P232=3,18,IF(P232=4,21,23)))),IF(Q232=5,IF(P232=1,15,IF(P232=2,19,IF(P232=3,22,IF(P232=4,24,25)))))))))))</f>
        <v/>
      </c>
      <c r="S232" s="160" t="str">
        <f>+IF(R232&lt;6,"Bajo",IF(R232&lt;11,"Moderado",IF(R232&lt;18,"Alto",IF(R232&lt;26,"Extremo",""))))</f>
        <v/>
      </c>
      <c r="T232" s="4"/>
      <c r="U232" s="4"/>
      <c r="V232" s="4"/>
      <c r="W232" s="4"/>
      <c r="X232" s="4"/>
      <c r="Y232" s="32"/>
      <c r="Z232" s="32"/>
      <c r="AA232" s="16"/>
      <c r="AB232" s="17"/>
      <c r="AC232" s="30"/>
      <c r="AD232" s="30"/>
      <c r="AE232" s="4"/>
    </row>
    <row r="233" spans="2:31" ht="15" x14ac:dyDescent="0.2">
      <c r="B233" s="42"/>
      <c r="C233" s="42"/>
      <c r="D233" s="42"/>
      <c r="E233" s="153"/>
      <c r="F233" s="33"/>
      <c r="G233" s="153"/>
      <c r="H233" s="153"/>
      <c r="I233" s="155"/>
      <c r="J233" s="157"/>
      <c r="K233" s="67"/>
      <c r="L233" s="67"/>
      <c r="M233" s="67"/>
      <c r="N233" s="67"/>
      <c r="O233" s="67"/>
      <c r="P233" s="37"/>
      <c r="Q233" s="37"/>
      <c r="R233" s="16" t="str">
        <f>IF(Q233="","",IF(P233="","",IF(Q233=1,IF(P233=1,1,IF(P233=2,2,IF(P233=3,4,IF(P233=4,7,11)))),IF(Q233=2,IF(P233=1,3,IF(P233=2,5,IF(P233=3,8,IF(P233=4,12,16)))),IF(Q233=3,IF(P233=1,6,IF(P233=2,9,IF(P233=3,13,IF(P233=4,17,20)))),IF(Q233=4,IF(P233=1,10,IF(P233=2,14,IF(P233=3,18,IF(P233=4,21,23)))),IF(Q233=5,IF(P233=1,15,IF(P233=2,19,IF(P233=3,22,IF(P233=4,24,25)))))))))))</f>
        <v/>
      </c>
      <c r="S233" s="160" t="str">
        <f>+IF(R233&lt;6,"Bajo",IF(R233&lt;11,"Moderado",IF(R233&lt;18,"Alto",IF(R233&lt;26,"Extremo",""))))</f>
        <v/>
      </c>
      <c r="T233" s="4"/>
      <c r="U233" s="4"/>
      <c r="V233" s="4"/>
      <c r="W233" s="4"/>
      <c r="X233" s="4"/>
      <c r="Y233" s="32"/>
      <c r="Z233" s="32"/>
      <c r="AA233" s="16"/>
      <c r="AB233" s="17"/>
      <c r="AC233" s="30"/>
      <c r="AD233" s="30"/>
      <c r="AE233" s="4"/>
    </row>
    <row r="234" spans="2:31" ht="15" x14ac:dyDescent="0.2">
      <c r="B234" s="42"/>
      <c r="C234" s="42"/>
      <c r="D234" s="42"/>
      <c r="E234" s="153"/>
      <c r="F234" s="33"/>
      <c r="G234" s="153"/>
      <c r="H234" s="153"/>
      <c r="I234" s="155"/>
      <c r="J234" s="157"/>
      <c r="K234" s="67"/>
      <c r="L234" s="67"/>
      <c r="M234" s="67"/>
      <c r="N234" s="67"/>
      <c r="O234" s="67"/>
      <c r="P234" s="37"/>
      <c r="Q234" s="37"/>
      <c r="R234" s="16" t="str">
        <f>IF(Q234="","",IF(P234="","",IF(Q234=1,IF(P234=1,1,IF(P234=2,2,IF(P234=3,4,IF(P234=4,7,11)))),IF(Q234=2,IF(P234=1,3,IF(P234=2,5,IF(P234=3,8,IF(P234=4,12,16)))),IF(Q234=3,IF(P234=1,6,IF(P234=2,9,IF(P234=3,13,IF(P234=4,17,20)))),IF(Q234=4,IF(P234=1,10,IF(P234=2,14,IF(P234=3,18,IF(P234=4,21,23)))),IF(Q234=5,IF(P234=1,15,IF(P234=2,19,IF(P234=3,22,IF(P234=4,24,25)))))))))))</f>
        <v/>
      </c>
      <c r="S234" s="160" t="str">
        <f>+IF(R234&lt;6,"Bajo",IF(R234&lt;11,"Moderado",IF(R234&lt;18,"Alto",IF(R234&lt;26,"Extremo",""))))</f>
        <v/>
      </c>
      <c r="T234" s="4"/>
      <c r="U234" s="4"/>
      <c r="V234" s="4"/>
      <c r="W234" s="4"/>
      <c r="X234" s="4"/>
      <c r="Y234" s="32"/>
      <c r="Z234" s="32"/>
      <c r="AA234" s="16"/>
      <c r="AB234" s="17"/>
      <c r="AC234" s="30"/>
      <c r="AD234" s="30"/>
      <c r="AE234" s="4"/>
    </row>
    <row r="235" spans="2:31" ht="15" x14ac:dyDescent="0.2">
      <c r="B235" s="42"/>
      <c r="C235" s="42"/>
      <c r="D235" s="42"/>
      <c r="E235" s="153"/>
      <c r="F235" s="33"/>
      <c r="G235" s="153"/>
      <c r="H235" s="153"/>
      <c r="I235" s="155"/>
      <c r="J235" s="157"/>
      <c r="K235" s="67"/>
      <c r="L235" s="67"/>
      <c r="M235" s="67"/>
      <c r="N235" s="67"/>
      <c r="O235" s="67"/>
      <c r="P235" s="37"/>
      <c r="Q235" s="37"/>
      <c r="R235" s="16" t="str">
        <f>IF(Q235="","",IF(P235="","",IF(Q235=1,IF(P235=1,1,IF(P235=2,2,IF(P235=3,4,IF(P235=4,7,11)))),IF(Q235=2,IF(P235=1,3,IF(P235=2,5,IF(P235=3,8,IF(P235=4,12,16)))),IF(Q235=3,IF(P235=1,6,IF(P235=2,9,IF(P235=3,13,IF(P235=4,17,20)))),IF(Q235=4,IF(P235=1,10,IF(P235=2,14,IF(P235=3,18,IF(P235=4,21,23)))),IF(Q235=5,IF(P235=1,15,IF(P235=2,19,IF(P235=3,22,IF(P235=4,24,25)))))))))))</f>
        <v/>
      </c>
      <c r="S235" s="160" t="str">
        <f>+IF(R235&lt;6,"Bajo",IF(R235&lt;11,"Moderado",IF(R235&lt;18,"Alto",IF(R235&lt;26,"Extremo",""))))</f>
        <v/>
      </c>
      <c r="T235" s="4"/>
      <c r="U235" s="4"/>
      <c r="V235" s="38"/>
      <c r="W235" s="4"/>
      <c r="X235" s="4"/>
      <c r="Y235" s="37"/>
      <c r="Z235" s="37"/>
      <c r="AA235" s="16" t="str">
        <f>IF(Z235="","",IF(Y235="","",IF(Z235=1,IF(Y235=1,1,IF(Y235=2,2,IF(Y235=3,4,IF(Y235=4,7,11)))),IF(Z235=2,IF(Y235=1,3,IF(Y235=2,5,IF(Y235=3,8,IF(Y235=4,12,16)))),IF(Z235=3,IF(Y235=1,6,IF(Y235=2,9,IF(Y235=3,13,IF(Y235=4,17,20)))),IF(Z235=4,IF(Y235=1,10,IF(Y235=2,14,IF(Y235=3,18,IF(Y235=4,21,23)))),IF(Z235=5,IF(Y235=1,15,IF(Y235=2,19,IF(Y235=3,22,IF(Y235=4,24,25)))))))))))</f>
        <v/>
      </c>
      <c r="AB235" s="17" t="str">
        <f>+IF(AA235&lt;6,"Bajo",IF(AA235&lt;11,"Moderado",IF(AA235&lt;18,"Alto",IF(AA235&lt;26,"Extremo",""))))</f>
        <v/>
      </c>
      <c r="AC235" s="33"/>
      <c r="AD235" s="35"/>
      <c r="AE235" s="4"/>
    </row>
    <row r="236" spans="2:31" ht="15" x14ac:dyDescent="0.2">
      <c r="B236" s="42"/>
      <c r="C236" s="42"/>
      <c r="D236" s="42"/>
      <c r="E236" s="153"/>
      <c r="F236" s="33"/>
      <c r="G236" s="153"/>
      <c r="H236" s="153"/>
      <c r="I236" s="155"/>
      <c r="J236" s="157"/>
      <c r="K236" s="67"/>
      <c r="L236" s="67"/>
      <c r="M236" s="67"/>
      <c r="N236" s="67"/>
      <c r="O236" s="67"/>
      <c r="P236" s="37"/>
      <c r="Q236" s="37"/>
      <c r="R236" s="16" t="str">
        <f>IF(Q236="","",IF(P236="","",IF(Q236=1,IF(P236=1,1,IF(P236=2,2,IF(P236=3,4,IF(P236=4,7,11)))),IF(Q236=2,IF(P236=1,3,IF(P236=2,5,IF(P236=3,8,IF(P236=4,12,16)))),IF(Q236=3,IF(P236=1,6,IF(P236=2,9,IF(P236=3,13,IF(P236=4,17,20)))),IF(Q236=4,IF(P236=1,10,IF(P236=2,14,IF(P236=3,18,IF(P236=4,21,23)))),IF(Q236=5,IF(P236=1,15,IF(P236=2,19,IF(P236=3,22,IF(P236=4,24,25)))))))))))</f>
        <v/>
      </c>
      <c r="S236" s="160" t="str">
        <f>+IF(R236&lt;6,"Bajo",IF(R236&lt;11,"Moderado",IF(R236&lt;18,"Alto",IF(R236&lt;26,"Extremo",""))))</f>
        <v/>
      </c>
      <c r="T236" s="4"/>
      <c r="U236" s="4"/>
      <c r="V236" s="4"/>
      <c r="W236" s="4"/>
      <c r="X236" s="4"/>
      <c r="Y236" s="32"/>
      <c r="Z236" s="32"/>
      <c r="AA236" s="16" t="str">
        <f>IF(Z236="","",IF(Y236="","",IF(Z236=1,IF(Y236=1,1,IF(Y236=2,2,IF(Y236=3,4,IF(Y236=4,7,11)))),IF(Z236=2,IF(Y236=1,3,IF(Y236=2,5,IF(Y236=3,8,IF(Y236=4,12,16)))),IF(Z236=3,IF(Y236=1,6,IF(Y236=2,9,IF(Y236=3,13,IF(Y236=4,17,20)))),IF(Z236=4,IF(Y236=1,10,IF(Y236=2,14,IF(Y236=3,18,IF(Y236=4,21,23)))),IF(Z236=5,IF(Y236=1,15,IF(Y236=2,19,IF(Y236=3,22,IF(Y236=4,24,25)))))))))))</f>
        <v/>
      </c>
      <c r="AB236" s="17" t="str">
        <f>+IF(AA236&lt;6,"Bajo",IF(AA236&lt;11,"Moderado",IF(AA236&lt;18,"Alto",IF(AA236&lt;26,"Extremo",""))))</f>
        <v/>
      </c>
      <c r="AC236" s="4"/>
      <c r="AD236" s="4"/>
      <c r="AE236" s="4"/>
    </row>
    <row r="237" spans="2:31" ht="15" x14ac:dyDescent="0.2">
      <c r="B237" s="42"/>
      <c r="C237" s="42"/>
      <c r="D237" s="42"/>
      <c r="E237" s="153"/>
      <c r="F237" s="33"/>
      <c r="G237" s="153"/>
      <c r="H237" s="153"/>
      <c r="I237" s="155"/>
      <c r="J237" s="157"/>
      <c r="K237" s="67"/>
      <c r="L237" s="67"/>
      <c r="M237" s="67"/>
      <c r="N237" s="67"/>
      <c r="O237" s="67"/>
      <c r="P237" s="37"/>
      <c r="Q237" s="37"/>
      <c r="R237" s="16" t="str">
        <f>IF(Q237="","",IF(P237="","",IF(Q237=1,IF(P237=1,1,IF(P237=2,2,IF(P237=3,4,IF(P237=4,7,11)))),IF(Q237=2,IF(P237=1,3,IF(P237=2,5,IF(P237=3,8,IF(P237=4,12,16)))),IF(Q237=3,IF(P237=1,6,IF(P237=2,9,IF(P237=3,13,IF(P237=4,17,20)))),IF(Q237=4,IF(P237=1,10,IF(P237=2,14,IF(P237=3,18,IF(P237=4,21,23)))),IF(Q237=5,IF(P237=1,15,IF(P237=2,19,IF(P237=3,22,IF(P237=4,24,25)))))))))))</f>
        <v/>
      </c>
      <c r="S237" s="160" t="str">
        <f>+IF(R237&lt;6,"Bajo",IF(R237&lt;11,"Moderado",IF(R237&lt;18,"Alto",IF(R237&lt;26,"Extremo",""))))</f>
        <v/>
      </c>
      <c r="T237" s="4"/>
      <c r="U237" s="4"/>
      <c r="V237" s="4"/>
      <c r="W237" s="4"/>
      <c r="X237" s="4"/>
      <c r="Y237" s="32"/>
      <c r="Z237" s="32"/>
      <c r="AA237" s="16" t="str">
        <f>IF(Z237="","",IF(Y237="","",IF(Z237=1,IF(Y237=1,1,IF(Y237=2,2,IF(Y237=3,4,IF(Y237=4,7,11)))),IF(Z237=2,IF(Y237=1,3,IF(Y237=2,5,IF(Y237=3,8,IF(Y237=4,12,16)))),IF(Z237=3,IF(Y237=1,6,IF(Y237=2,9,IF(Y237=3,13,IF(Y237=4,17,20)))),IF(Z237=4,IF(Y237=1,10,IF(Y237=2,14,IF(Y237=3,18,IF(Y237=4,21,23)))),IF(Z237=5,IF(Y237=1,15,IF(Y237=2,19,IF(Y237=3,22,IF(Y237=4,24,25)))))))))))</f>
        <v/>
      </c>
      <c r="AB237" s="17" t="str">
        <f>+IF(AA237&lt;6,"Bajo",IF(AA237&lt;11,"Moderado",IF(AA237&lt;18,"Alto",IF(AA237&lt;26,"Extremo",""))))</f>
        <v/>
      </c>
      <c r="AC237" s="4"/>
      <c r="AD237" s="4"/>
      <c r="AE237" s="4"/>
    </row>
    <row r="238" spans="2:31" ht="15" x14ac:dyDescent="0.2">
      <c r="B238" s="42"/>
      <c r="C238" s="42"/>
      <c r="D238" s="42"/>
      <c r="E238" s="153"/>
      <c r="F238" s="33"/>
      <c r="G238" s="153"/>
      <c r="H238" s="153"/>
      <c r="I238" s="155"/>
      <c r="J238" s="157"/>
      <c r="K238" s="67"/>
      <c r="L238" s="67"/>
      <c r="M238" s="67"/>
      <c r="N238" s="67"/>
      <c r="O238" s="67"/>
      <c r="P238" s="37"/>
      <c r="Q238" s="37"/>
      <c r="R238" s="16" t="str">
        <f>IF(Q238="","",IF(P238="","",IF(Q238=1,IF(P238=1,1,IF(P238=2,2,IF(P238=3,4,IF(P238=4,7,11)))),IF(Q238=2,IF(P238=1,3,IF(P238=2,5,IF(P238=3,8,IF(P238=4,12,16)))),IF(Q238=3,IF(P238=1,6,IF(P238=2,9,IF(P238=3,13,IF(P238=4,17,20)))),IF(Q238=4,IF(P238=1,10,IF(P238=2,14,IF(P238=3,18,IF(P238=4,21,23)))),IF(Q238=5,IF(P238=1,15,IF(P238=2,19,IF(P238=3,22,IF(P238=4,24,25)))))))))))</f>
        <v/>
      </c>
      <c r="S238" s="160" t="str">
        <f>+IF(R238&lt;6,"Bajo",IF(R238&lt;11,"Moderado",IF(R238&lt;18,"Alto",IF(R238&lt;26,"Extremo",""))))</f>
        <v/>
      </c>
      <c r="T238" s="4"/>
      <c r="U238" s="4"/>
      <c r="V238" s="4"/>
      <c r="W238" s="4"/>
      <c r="X238" s="4"/>
      <c r="Y238" s="32"/>
      <c r="Z238" s="32"/>
      <c r="AA238" s="16" t="str">
        <f>IF(Z238="","",IF(Y238="","",IF(Z238=1,IF(Y238=1,1,IF(Y238=2,2,IF(Y238=3,4,IF(Y238=4,7,11)))),IF(Z238=2,IF(Y238=1,3,IF(Y238=2,5,IF(Y238=3,8,IF(Y238=4,12,16)))),IF(Z238=3,IF(Y238=1,6,IF(Y238=2,9,IF(Y238=3,13,IF(Y238=4,17,20)))),IF(Z238=4,IF(Y238=1,10,IF(Y238=2,14,IF(Y238=3,18,IF(Y238=4,21,23)))),IF(Z238=5,IF(Y238=1,15,IF(Y238=2,19,IF(Y238=3,22,IF(Y238=4,24,25)))))))))))</f>
        <v/>
      </c>
      <c r="AB238" s="17" t="str">
        <f>+IF(AA238&lt;6,"Bajo",IF(AA238&lt;11,"Moderado",IF(AA238&lt;18,"Alto",IF(AA238&lt;26,"Extremo",""))))</f>
        <v/>
      </c>
      <c r="AC238" s="4"/>
      <c r="AD238" s="4"/>
      <c r="AE238" s="4"/>
    </row>
    <row r="239" spans="2:31" ht="15" x14ac:dyDescent="0.2">
      <c r="B239" s="42"/>
      <c r="C239" s="42"/>
      <c r="D239" s="42"/>
      <c r="E239" s="153"/>
      <c r="F239" s="33"/>
      <c r="G239" s="153"/>
      <c r="H239" s="153"/>
      <c r="I239" s="155"/>
      <c r="J239" s="157"/>
      <c r="K239" s="67"/>
      <c r="L239" s="67"/>
      <c r="M239" s="67"/>
      <c r="N239" s="67"/>
      <c r="O239" s="67"/>
      <c r="P239" s="37"/>
      <c r="Q239" s="37"/>
      <c r="R239" s="16" t="str">
        <f>IF(Q239="","",IF(P239="","",IF(Q239=1,IF(P239=1,1,IF(P239=2,2,IF(P239=3,4,IF(P239=4,7,11)))),IF(Q239=2,IF(P239=1,3,IF(P239=2,5,IF(P239=3,8,IF(P239=4,12,16)))),IF(Q239=3,IF(P239=1,6,IF(P239=2,9,IF(P239=3,13,IF(P239=4,17,20)))),IF(Q239=4,IF(P239=1,10,IF(P239=2,14,IF(P239=3,18,IF(P239=4,21,23)))),IF(Q239=5,IF(P239=1,15,IF(P239=2,19,IF(P239=3,22,IF(P239=4,24,25)))))))))))</f>
        <v/>
      </c>
      <c r="S239" s="160" t="str">
        <f>+IF(R239&lt;6,"Bajo",IF(R239&lt;11,"Moderado",IF(R239&lt;18,"Alto",IF(R239&lt;26,"Extremo",""))))</f>
        <v/>
      </c>
      <c r="T239" s="4"/>
      <c r="U239" s="4"/>
      <c r="V239" s="4"/>
      <c r="W239" s="4"/>
      <c r="X239" s="4"/>
      <c r="Y239" s="32"/>
      <c r="Z239" s="32"/>
      <c r="AA239" s="16" t="str">
        <f>IF(Z239="","",IF(Y239="","",IF(Z239=1,IF(Y239=1,1,IF(Y239=2,2,IF(Y239=3,4,IF(Y239=4,7,11)))),IF(Z239=2,IF(Y239=1,3,IF(Y239=2,5,IF(Y239=3,8,IF(Y239=4,12,16)))),IF(Z239=3,IF(Y239=1,6,IF(Y239=2,9,IF(Y239=3,13,IF(Y239=4,17,20)))),IF(Z239=4,IF(Y239=1,10,IF(Y239=2,14,IF(Y239=3,18,IF(Y239=4,21,23)))),IF(Z239=5,IF(Y239=1,15,IF(Y239=2,19,IF(Y239=3,22,IF(Y239=4,24,25)))))))))))</f>
        <v/>
      </c>
      <c r="AB239" s="17" t="str">
        <f>+IF(AA239&lt;6,"Bajo",IF(AA239&lt;11,"Moderado",IF(AA239&lt;18,"Alto",IF(AA239&lt;26,"Extremo",""))))</f>
        <v/>
      </c>
      <c r="AC239" s="4"/>
      <c r="AD239" s="4"/>
      <c r="AE239" s="4"/>
    </row>
    <row r="240" spans="2:31" ht="15" x14ac:dyDescent="0.2">
      <c r="B240" s="42"/>
      <c r="C240" s="42"/>
      <c r="D240" s="42"/>
      <c r="E240" s="153"/>
      <c r="F240" s="33"/>
      <c r="G240" s="153"/>
      <c r="H240" s="153"/>
      <c r="I240" s="155"/>
      <c r="J240" s="157"/>
      <c r="K240" s="67"/>
      <c r="L240" s="67"/>
      <c r="M240" s="67"/>
      <c r="N240" s="67"/>
      <c r="O240" s="67"/>
      <c r="P240" s="37"/>
      <c r="Q240" s="37"/>
      <c r="R240" s="16" t="str">
        <f>IF(Q240="","",IF(P240="","",IF(Q240=1,IF(P240=1,1,IF(P240=2,2,IF(P240=3,4,IF(P240=4,7,11)))),IF(Q240=2,IF(P240=1,3,IF(P240=2,5,IF(P240=3,8,IF(P240=4,12,16)))),IF(Q240=3,IF(P240=1,6,IF(P240=2,9,IF(P240=3,13,IF(P240=4,17,20)))),IF(Q240=4,IF(P240=1,10,IF(P240=2,14,IF(P240=3,18,IF(P240=4,21,23)))),IF(Q240=5,IF(P240=1,15,IF(P240=2,19,IF(P240=3,22,IF(P240=4,24,25)))))))))))</f>
        <v/>
      </c>
      <c r="S240" s="160" t="str">
        <f>+IF(R240&lt;6,"Bajo",IF(R240&lt;11,"Moderado",IF(R240&lt;18,"Alto",IF(R240&lt;26,"Extremo",""))))</f>
        <v/>
      </c>
      <c r="T240" s="4"/>
      <c r="U240" s="4"/>
      <c r="V240" s="4"/>
      <c r="W240" s="4"/>
      <c r="X240" s="4"/>
      <c r="Y240" s="32"/>
      <c r="Z240" s="32"/>
      <c r="AA240" s="16" t="str">
        <f>IF(Z240="","",IF(Y240="","",IF(Z240=1,IF(Y240=1,1,IF(Y240=2,2,IF(Y240=3,4,IF(Y240=4,7,11)))),IF(Z240=2,IF(Y240=1,3,IF(Y240=2,5,IF(Y240=3,8,IF(Y240=4,12,16)))),IF(Z240=3,IF(Y240=1,6,IF(Y240=2,9,IF(Y240=3,13,IF(Y240=4,17,20)))),IF(Z240=4,IF(Y240=1,10,IF(Y240=2,14,IF(Y240=3,18,IF(Y240=4,21,23)))),IF(Z240=5,IF(Y240=1,15,IF(Y240=2,19,IF(Y240=3,22,IF(Y240=4,24,25)))))))))))</f>
        <v/>
      </c>
      <c r="AB240" s="17" t="str">
        <f>+IF(AA240&lt;6,"Bajo",IF(AA240&lt;11,"Moderado",IF(AA240&lt;18,"Alto",IF(AA240&lt;26,"Extremo",""))))</f>
        <v/>
      </c>
      <c r="AC240" s="4"/>
      <c r="AD240" s="4"/>
      <c r="AE240" s="4"/>
    </row>
    <row r="241" spans="2:31" ht="15" x14ac:dyDescent="0.2">
      <c r="B241" s="42"/>
      <c r="C241" s="42"/>
      <c r="D241" s="42"/>
      <c r="E241" s="153"/>
      <c r="F241" s="33"/>
      <c r="G241" s="153"/>
      <c r="H241" s="153"/>
      <c r="I241" s="155"/>
      <c r="J241" s="157"/>
      <c r="K241" s="67"/>
      <c r="L241" s="67"/>
      <c r="M241" s="67"/>
      <c r="N241" s="67"/>
      <c r="O241" s="67"/>
      <c r="P241" s="37"/>
      <c r="Q241" s="37"/>
      <c r="R241" s="16" t="str">
        <f>IF(Q241="","",IF(P241="","",IF(Q241=1,IF(P241=1,1,IF(P241=2,2,IF(P241=3,4,IF(P241=4,7,11)))),IF(Q241=2,IF(P241=1,3,IF(P241=2,5,IF(P241=3,8,IF(P241=4,12,16)))),IF(Q241=3,IF(P241=1,6,IF(P241=2,9,IF(P241=3,13,IF(P241=4,17,20)))),IF(Q241=4,IF(P241=1,10,IF(P241=2,14,IF(P241=3,18,IF(P241=4,21,23)))),IF(Q241=5,IF(P241=1,15,IF(P241=2,19,IF(P241=3,22,IF(P241=4,24,25)))))))))))</f>
        <v/>
      </c>
      <c r="S241" s="160" t="str">
        <f>+IF(R241&lt;6,"Bajo",IF(R241&lt;11,"Moderado",IF(R241&lt;18,"Alto",IF(R241&lt;26,"Extremo",""))))</f>
        <v/>
      </c>
      <c r="T241" s="4"/>
      <c r="U241" s="4"/>
      <c r="V241" s="4"/>
      <c r="W241" s="4"/>
      <c r="X241" s="4"/>
      <c r="Y241" s="32"/>
      <c r="Z241" s="32"/>
      <c r="AA241" s="16" t="str">
        <f>IF(Z241="","",IF(Y241="","",IF(Z241=1,IF(Y241=1,1,IF(Y241=2,2,IF(Y241=3,4,IF(Y241=4,7,11)))),IF(Z241=2,IF(Y241=1,3,IF(Y241=2,5,IF(Y241=3,8,IF(Y241=4,12,16)))),IF(Z241=3,IF(Y241=1,6,IF(Y241=2,9,IF(Y241=3,13,IF(Y241=4,17,20)))),IF(Z241=4,IF(Y241=1,10,IF(Y241=2,14,IF(Y241=3,18,IF(Y241=4,21,23)))),IF(Z241=5,IF(Y241=1,15,IF(Y241=2,19,IF(Y241=3,22,IF(Y241=4,24,25)))))))))))</f>
        <v/>
      </c>
      <c r="AB241" s="17" t="str">
        <f>+IF(AA241&lt;6,"Bajo",IF(AA241&lt;11,"Moderado",IF(AA241&lt;18,"Alto",IF(AA241&lt;26,"Extremo",""))))</f>
        <v/>
      </c>
      <c r="AC241" s="4"/>
      <c r="AD241" s="4"/>
      <c r="AE241" s="4"/>
    </row>
    <row r="242" spans="2:31" ht="15" x14ac:dyDescent="0.2">
      <c r="B242" s="42"/>
      <c r="C242" s="42"/>
      <c r="D242" s="42"/>
      <c r="E242" s="153"/>
      <c r="F242" s="33"/>
      <c r="G242" s="153"/>
      <c r="H242" s="153"/>
      <c r="I242" s="155"/>
      <c r="J242" s="157"/>
      <c r="K242" s="67"/>
      <c r="L242" s="67"/>
      <c r="M242" s="67"/>
      <c r="N242" s="67"/>
      <c r="O242" s="67"/>
      <c r="P242" s="37"/>
      <c r="Q242" s="37"/>
      <c r="R242" s="16" t="str">
        <f>IF(Q242="","",IF(P242="","",IF(Q242=1,IF(P242=1,1,IF(P242=2,2,IF(P242=3,4,IF(P242=4,7,11)))),IF(Q242=2,IF(P242=1,3,IF(P242=2,5,IF(P242=3,8,IF(P242=4,12,16)))),IF(Q242=3,IF(P242=1,6,IF(P242=2,9,IF(P242=3,13,IF(P242=4,17,20)))),IF(Q242=4,IF(P242=1,10,IF(P242=2,14,IF(P242=3,18,IF(P242=4,21,23)))),IF(Q242=5,IF(P242=1,15,IF(P242=2,19,IF(P242=3,22,IF(P242=4,24,25)))))))))))</f>
        <v/>
      </c>
      <c r="S242" s="160" t="str">
        <f>+IF(R242&lt;6,"Bajo",IF(R242&lt;11,"Moderado",IF(R242&lt;18,"Alto",IF(R242&lt;26,"Extremo",""))))</f>
        <v/>
      </c>
      <c r="T242" s="4"/>
      <c r="U242" s="4"/>
      <c r="V242" s="4"/>
      <c r="W242" s="4"/>
      <c r="X242" s="4"/>
      <c r="Y242" s="32"/>
      <c r="Z242" s="32"/>
      <c r="AA242" s="39" t="str">
        <f>IF(Z242="","",IF(Y242="","",IF(Z242=1,IF(Y242=1,1,IF(Y242=2,2,IF(Y242=3,4,IF(Y242=4,7,11)))),IF(Z242=2,IF(Y242=1,3,IF(Y242=2,5,IF(Y242=3,8,IF(Y242=4,12,16)))),IF(Z242=3,IF(Y242=1,6,IF(Y242=2,9,IF(Y242=3,13,IF(Y242=4,17,20)))),IF(Z242=4,IF(Y242=1,10,IF(Y242=2,14,IF(Y242=3,18,IF(Y242=4,21,23)))),IF(Z242=5,IF(Y242=1,15,IF(Y242=2,19,IF(Y242=3,22,IF(Y242=4,24,25)))))))))))</f>
        <v/>
      </c>
      <c r="AB242" s="40" t="str">
        <f>+IF(AA242&lt;6,"Bajo",IF(AA242&lt;11,"Moderado",IF(AA242&lt;18,"Alto",IF(AA242&lt;26,"Extremo",""))))</f>
        <v/>
      </c>
      <c r="AC242" s="4"/>
      <c r="AD242" s="4"/>
      <c r="AE242" s="4"/>
    </row>
    <row r="243" spans="2:31" ht="15" x14ac:dyDescent="0.2">
      <c r="B243" s="42"/>
      <c r="C243" s="42"/>
      <c r="D243" s="42"/>
      <c r="E243" s="153"/>
      <c r="F243" s="33"/>
      <c r="G243" s="153"/>
      <c r="H243" s="153"/>
      <c r="I243" s="155"/>
      <c r="J243" s="157"/>
      <c r="K243" s="33"/>
      <c r="L243" s="33"/>
      <c r="M243" s="33"/>
      <c r="N243" s="33"/>
      <c r="O243" s="68"/>
      <c r="P243" s="43"/>
      <c r="Q243" s="43"/>
      <c r="R243" s="16" t="str">
        <f>IF(Q243="","",IF(P243="","",IF(Q243=1,IF(P243=1,1,IF(P243=2,2,IF(P243=3,4,IF(P243=4,7,11)))),IF(Q243=2,IF(P243=1,3,IF(P243=2,5,IF(P243=3,8,IF(P243=4,12,16)))),IF(Q243=3,IF(P243=1,6,IF(P243=2,9,IF(P243=3,13,IF(P243=4,17,20)))),IF(Q243=4,IF(P243=1,10,IF(P243=2,14,IF(P243=3,18,IF(P243=4,21,23)))),IF(Q243=5,IF(P243=1,15,IF(P243=2,19,IF(P243=3,22,IF(P243=4,24,25)))))))))))</f>
        <v/>
      </c>
      <c r="S243" s="160" t="str">
        <f>+IF(R243&lt;6,"Bajo",IF(R243&lt;11,"Moderado",IF(R243&lt;18,"Alto",IF(R243&lt;26,"Extremo",""))))</f>
        <v/>
      </c>
      <c r="T243" s="34"/>
      <c r="U243" s="34"/>
      <c r="V243" s="34"/>
      <c r="W243" s="34"/>
      <c r="X243" s="34"/>
      <c r="Y243" s="43"/>
      <c r="Z243" s="43"/>
      <c r="AA243" s="31" t="str">
        <f>IF(Z243="","",IF(Y243="","",IF(Z243=1,IF(Y243=1,1,IF(Y243=2,2,IF(Y243=3,4,IF(Y243=4,7,11)))),IF(Z243=2,IF(Y243=1,3,IF(Y243=2,5,IF(Y243=3,8,IF(Y243=4,12,16)))),IF(Z243=3,IF(Y243=1,6,IF(Y243=2,9,IF(Y243=3,13,IF(Y243=4,17,20)))),IF(Z243=4,IF(Y243=1,10,IF(Y243=2,14,IF(Y243=3,18,IF(Y243=4,21,23)))),IF(Z243=5,IF(Y243=1,15,IF(Y243=2,19,IF(Y243=3,22,IF(Y243=4,24,25)))))))))))</f>
        <v/>
      </c>
      <c r="AB243" s="44" t="str">
        <f>+IF(AA243&lt;6,"Bajo",IF(AA243&lt;11,"Moderado",IF(AA243&lt;18,"Alto",IF(AA243&lt;26,"Extremo",""))))</f>
        <v/>
      </c>
      <c r="AC243" s="4"/>
      <c r="AD243" s="4"/>
      <c r="AE243" s="4"/>
    </row>
    <row r="244" spans="2:31" ht="15" x14ac:dyDescent="0.2">
      <c r="B244" s="42"/>
      <c r="C244" s="42"/>
      <c r="D244" s="42"/>
      <c r="E244" s="153"/>
      <c r="F244" s="33"/>
      <c r="G244" s="153"/>
      <c r="H244" s="153"/>
      <c r="I244" s="155"/>
      <c r="J244" s="157"/>
      <c r="K244" s="33"/>
      <c r="L244" s="67"/>
      <c r="M244" s="67"/>
      <c r="N244" s="67"/>
      <c r="O244" s="67"/>
      <c r="P244" s="45"/>
      <c r="Q244" s="45"/>
      <c r="R244" s="16" t="str">
        <f>IF(Q244="","",IF(P244="","",IF(Q244=1,IF(P244=1,1,IF(P244=2,2,IF(P244=3,4,IF(P244=4,7,11)))),IF(Q244=2,IF(P244=1,3,IF(P244=2,5,IF(P244=3,8,IF(P244=4,12,16)))),IF(Q244=3,IF(P244=1,6,IF(P244=2,9,IF(P244=3,13,IF(P244=4,17,20)))),IF(Q244=4,IF(P244=1,10,IF(P244=2,14,IF(P244=3,18,IF(P244=4,21,23)))),IF(Q244=5,IF(P244=1,15,IF(P244=2,19,IF(P244=3,22,IF(P244=4,24,25)))))))))))</f>
        <v/>
      </c>
      <c r="S244" s="160" t="str">
        <f>+IF(R244&lt;6,"Bajo",IF(R244&lt;11,"Moderado",IF(R244&lt;18,"Alto",IF(R244&lt;26,"Extremo",""))))</f>
        <v/>
      </c>
      <c r="T244" s="36"/>
      <c r="U244" s="36"/>
      <c r="V244" s="36"/>
      <c r="W244" s="42"/>
      <c r="X244" s="36"/>
      <c r="Y244" s="45"/>
      <c r="Z244" s="45"/>
      <c r="AA244" s="16" t="str">
        <f>IF(Z244="","",IF(Y244="","",IF(Z244=1,IF(Y244=1,1,IF(Y244=2,2,IF(Y244=3,4,IF(Y244=4,7,11)))),IF(Z244=2,IF(Y244=1,3,IF(Y244=2,5,IF(Y244=3,8,IF(Y244=4,12,16)))),IF(Z244=3,IF(Y244=1,6,IF(Y244=2,9,IF(Y244=3,13,IF(Y244=4,17,20)))),IF(Z244=4,IF(Y244=1,10,IF(Y244=2,14,IF(Y244=3,18,IF(Y244=4,21,23)))),IF(Z244=5,IF(Y244=1,15,IF(Y244=2,19,IF(Y244=3,22,IF(Y244=4,24,25)))))))))))</f>
        <v/>
      </c>
      <c r="AB244" s="46" t="str">
        <f>+IF(AA244&lt;6,"Bajo",IF(AA244&lt;11,"Moderado",IF(AA244&lt;18,"Alto",IF(AA244&lt;26,"Extremo",""))))</f>
        <v/>
      </c>
      <c r="AC244" s="4"/>
      <c r="AD244" s="4"/>
      <c r="AE244" s="4"/>
    </row>
    <row r="245" spans="2:31" ht="15" x14ac:dyDescent="0.2">
      <c r="B245" s="42"/>
      <c r="C245" s="42"/>
      <c r="D245" s="42"/>
      <c r="E245" s="153"/>
      <c r="F245" s="33"/>
      <c r="G245" s="153"/>
      <c r="H245" s="153"/>
      <c r="I245" s="155"/>
      <c r="J245" s="157"/>
      <c r="K245" s="67"/>
      <c r="L245" s="67"/>
      <c r="M245" s="67"/>
      <c r="N245" s="67"/>
      <c r="O245" s="67"/>
      <c r="P245" s="45"/>
      <c r="Q245" s="45"/>
      <c r="R245" s="16" t="str">
        <f>IF(Q245="","",IF(P245="","",IF(Q245=1,IF(P245=1,1,IF(P245=2,2,IF(P245=3,4,IF(P245=4,7,11)))),IF(Q245=2,IF(P245=1,3,IF(P245=2,5,IF(P245=3,8,IF(P245=4,12,16)))),IF(Q245=3,IF(P245=1,6,IF(P245=2,9,IF(P245=3,13,IF(P245=4,17,20)))),IF(Q245=4,IF(P245=1,10,IF(P245=2,14,IF(P245=3,18,IF(P245=4,21,23)))),IF(Q245=5,IF(P245=1,15,IF(P245=2,19,IF(P245=3,22,IF(P245=4,24,25)))))))))))</f>
        <v/>
      </c>
      <c r="S245" s="160" t="str">
        <f>+IF(R245&lt;6,"Bajo",IF(R245&lt;11,"Moderado",IF(R245&lt;18,"Alto",IF(R245&lt;26,"Extremo",""))))</f>
        <v/>
      </c>
      <c r="T245" s="36"/>
      <c r="U245" s="36"/>
      <c r="V245" s="36"/>
      <c r="W245" s="42"/>
      <c r="X245" s="36"/>
      <c r="Y245" s="45"/>
      <c r="Z245" s="45"/>
      <c r="AA245" s="16" t="str">
        <f>IF(Z245="","",IF(Y245="","",IF(Z245=1,IF(Y245=1,1,IF(Y245=2,2,IF(Y245=3,4,IF(Y245=4,7,11)))),IF(Z245=2,IF(Y245=1,3,IF(Y245=2,5,IF(Y245=3,8,IF(Y245=4,12,16)))),IF(Z245=3,IF(Y245=1,6,IF(Y245=2,9,IF(Y245=3,13,IF(Y245=4,17,20)))),IF(Z245=4,IF(Y245=1,10,IF(Y245=2,14,IF(Y245=3,18,IF(Y245=4,21,23)))),IF(Z245=5,IF(Y245=1,15,IF(Y245=2,19,IF(Y245=3,22,IF(Y245=4,24,25)))))))))))</f>
        <v/>
      </c>
      <c r="AB245" s="46" t="str">
        <f>+IF(AA245&lt;6,"Bajo",IF(AA245&lt;11,"Moderado",IF(AA245&lt;18,"Alto",IF(AA245&lt;26,"Extremo",""))))</f>
        <v/>
      </c>
      <c r="AC245" s="4"/>
      <c r="AD245" s="4"/>
      <c r="AE245" s="4"/>
    </row>
    <row r="246" spans="2:31" ht="15" x14ac:dyDescent="0.2">
      <c r="B246" s="41"/>
      <c r="C246" s="41"/>
      <c r="D246" s="41"/>
      <c r="E246" s="153"/>
      <c r="F246" s="91"/>
      <c r="G246" s="153"/>
      <c r="H246" s="153"/>
      <c r="I246" s="155"/>
      <c r="J246" s="157"/>
      <c r="K246" s="67"/>
      <c r="L246" s="67"/>
      <c r="M246" s="67"/>
      <c r="N246" s="67"/>
      <c r="O246" s="67"/>
      <c r="P246" s="32"/>
      <c r="Q246" s="32"/>
      <c r="R246" s="16" t="str">
        <f>IF(Q246="","",IF(P246="","",IF(Q246=1,IF(P246=1,1,IF(P246=2,2,IF(P246=3,4,IF(P246=4,7,11)))),IF(Q246=2,IF(P246=1,3,IF(P246=2,5,IF(P246=3,8,IF(P246=4,12,16)))),IF(Q246=3,IF(P246=1,6,IF(P246=2,9,IF(P246=3,13,IF(P246=4,17,20)))),IF(Q246=4,IF(P246=1,10,IF(P246=2,14,IF(P246=3,18,IF(P246=4,21,23)))),IF(Q246=5,IF(P246=1,15,IF(P246=2,19,IF(P246=3,22,IF(P246=4,24,25)))))))))))</f>
        <v/>
      </c>
      <c r="S246" s="160" t="str">
        <f>+IF(R246&lt;6,"Bajo",IF(R246&lt;11,"Moderado",IF(R246&lt;18,"Alto",IF(R246&lt;26,"Extremo",""))))</f>
        <v/>
      </c>
      <c r="T246" s="4"/>
      <c r="U246" s="4"/>
      <c r="V246" s="4"/>
      <c r="W246" s="4"/>
      <c r="X246" s="4"/>
      <c r="Y246" s="32"/>
      <c r="Z246" s="32"/>
      <c r="AA246" s="16" t="str">
        <f>IF(Z246="","",IF(Y246="","",IF(Z246=1,IF(Y246=1,1,IF(Y246=2,2,IF(Y246=3,4,IF(Y246=4,7,11)))),IF(Z246=2,IF(Y246=1,3,IF(Y246=2,5,IF(Y246=3,8,IF(Y246=4,12,16)))),IF(Z246=3,IF(Y246=1,6,IF(Y246=2,9,IF(Y246=3,13,IF(Y246=4,17,20)))),IF(Z246=4,IF(Y246=1,10,IF(Y246=2,14,IF(Y246=3,18,IF(Y246=4,21,23)))),IF(Z246=5,IF(Y246=1,15,IF(Y246=2,19,IF(Y246=3,22,IF(Y246=4,24,25)))))))))))</f>
        <v/>
      </c>
      <c r="AB246" s="17" t="str">
        <f>+IF(AA246&lt;6,"Bajo",IF(AA246&lt;11,"Moderado",IF(AA246&lt;18,"Alto",IF(AA246&lt;26,"Extremo",""))))</f>
        <v/>
      </c>
      <c r="AC246" s="4"/>
      <c r="AD246" s="4"/>
      <c r="AE246" s="4"/>
    </row>
    <row r="247" spans="2:31" ht="15" x14ac:dyDescent="0.2">
      <c r="B247" s="41"/>
      <c r="C247" s="41"/>
      <c r="D247" s="41"/>
      <c r="E247" s="153"/>
      <c r="F247" s="91"/>
      <c r="G247" s="153"/>
      <c r="H247" s="153"/>
      <c r="I247" s="155"/>
      <c r="J247" s="157"/>
      <c r="K247" s="67"/>
      <c r="L247" s="67"/>
      <c r="M247" s="67"/>
      <c r="N247" s="67"/>
      <c r="O247" s="67"/>
      <c r="P247" s="32"/>
      <c r="Q247" s="32"/>
      <c r="R247" s="16" t="str">
        <f>IF(Q247="","",IF(P247="","",IF(Q247=1,IF(P247=1,1,IF(P247=2,2,IF(P247=3,4,IF(P247=4,7,11)))),IF(Q247=2,IF(P247=1,3,IF(P247=2,5,IF(P247=3,8,IF(P247=4,12,16)))),IF(Q247=3,IF(P247=1,6,IF(P247=2,9,IF(P247=3,13,IF(P247=4,17,20)))),IF(Q247=4,IF(P247=1,10,IF(P247=2,14,IF(P247=3,18,IF(P247=4,21,23)))),IF(Q247=5,IF(P247=1,15,IF(P247=2,19,IF(P247=3,22,IF(P247=4,24,25)))))))))))</f>
        <v/>
      </c>
      <c r="S247" s="160" t="str">
        <f>+IF(R247&lt;6,"Bajo",IF(R247&lt;11,"Moderado",IF(R247&lt;18,"Alto",IF(R247&lt;26,"Extremo",""))))</f>
        <v/>
      </c>
      <c r="T247" s="4"/>
      <c r="U247" s="4"/>
      <c r="V247" s="4"/>
      <c r="W247" s="4"/>
      <c r="X247" s="4"/>
      <c r="Y247" s="32"/>
      <c r="Z247" s="32"/>
      <c r="AA247" s="16" t="str">
        <f>IF(Z247="","",IF(Y247="","",IF(Z247=1,IF(Y247=1,1,IF(Y247=2,2,IF(Y247=3,4,IF(Y247=4,7,11)))),IF(Z247=2,IF(Y247=1,3,IF(Y247=2,5,IF(Y247=3,8,IF(Y247=4,12,16)))),IF(Z247=3,IF(Y247=1,6,IF(Y247=2,9,IF(Y247=3,13,IF(Y247=4,17,20)))),IF(Z247=4,IF(Y247=1,10,IF(Y247=2,14,IF(Y247=3,18,IF(Y247=4,21,23)))),IF(Z247=5,IF(Y247=1,15,IF(Y247=2,19,IF(Y247=3,22,IF(Y247=4,24,25)))))))))))</f>
        <v/>
      </c>
      <c r="AB247" s="17" t="str">
        <f>+IF(AA247&lt;6,"Bajo",IF(AA247&lt;11,"Moderado",IF(AA247&lt;18,"Alto",IF(AA247&lt;26,"Extremo",""))))</f>
        <v/>
      </c>
      <c r="AC247" s="4"/>
      <c r="AD247" s="4"/>
      <c r="AE247" s="4"/>
    </row>
    <row r="248" spans="2:31" ht="15" x14ac:dyDescent="0.2">
      <c r="B248" s="41"/>
      <c r="C248" s="41"/>
      <c r="D248" s="41"/>
      <c r="E248" s="153"/>
      <c r="F248" s="91"/>
      <c r="G248" s="153"/>
      <c r="H248" s="153"/>
      <c r="I248" s="155"/>
      <c r="J248" s="157"/>
      <c r="K248" s="67"/>
      <c r="L248" s="67"/>
      <c r="M248" s="67"/>
      <c r="N248" s="67"/>
      <c r="O248" s="67"/>
      <c r="P248" s="32"/>
      <c r="Q248" s="32"/>
      <c r="R248" s="16" t="str">
        <f>IF(Q248="","",IF(P248="","",IF(Q248=1,IF(P248=1,1,IF(P248=2,2,IF(P248=3,4,IF(P248=4,7,11)))),IF(Q248=2,IF(P248=1,3,IF(P248=2,5,IF(P248=3,8,IF(P248=4,12,16)))),IF(Q248=3,IF(P248=1,6,IF(P248=2,9,IF(P248=3,13,IF(P248=4,17,20)))),IF(Q248=4,IF(P248=1,10,IF(P248=2,14,IF(P248=3,18,IF(P248=4,21,23)))),IF(Q248=5,IF(P248=1,15,IF(P248=2,19,IF(P248=3,22,IF(P248=4,24,25)))))))))))</f>
        <v/>
      </c>
      <c r="S248" s="160" t="str">
        <f>+IF(R248&lt;6,"Bajo",IF(R248&lt;11,"Moderado",IF(R248&lt;18,"Alto",IF(R248&lt;26,"Extremo",""))))</f>
        <v/>
      </c>
      <c r="T248" s="4"/>
      <c r="U248" s="4"/>
      <c r="V248" s="4"/>
      <c r="W248" s="4"/>
      <c r="X248" s="4"/>
      <c r="Y248" s="32"/>
      <c r="Z248" s="32"/>
      <c r="AA248" s="39" t="str">
        <f>IF(Z248="","",IF(Y248="","",IF(Z248=1,IF(Y248=1,1,IF(Y248=2,2,IF(Y248=3,4,IF(Y248=4,7,11)))),IF(Z248=2,IF(Y248=1,3,IF(Y248=2,5,IF(Y248=3,8,IF(Y248=4,12,16)))),IF(Z248=3,IF(Y248=1,6,IF(Y248=2,9,IF(Y248=3,13,IF(Y248=4,17,20)))),IF(Z248=4,IF(Y248=1,10,IF(Y248=2,14,IF(Y248=3,18,IF(Y248=4,21,23)))),IF(Z248=5,IF(Y248=1,15,IF(Y248=2,19,IF(Y248=3,22,IF(Y248=4,24,25)))))))))))</f>
        <v/>
      </c>
      <c r="AB248" s="40" t="str">
        <f>+IF(AA248&lt;6,"Bajo",IF(AA248&lt;11,"Moderado",IF(AA248&lt;18,"Alto",IF(AA248&lt;26,"Extremo",""))))</f>
        <v/>
      </c>
      <c r="AC248" s="4"/>
      <c r="AD248" s="4"/>
      <c r="AE248" s="4"/>
    </row>
    <row r="249" spans="2:31" ht="15" x14ac:dyDescent="0.2">
      <c r="G249" s="153"/>
      <c r="H249" s="153"/>
      <c r="I249" s="155"/>
      <c r="J249" s="157"/>
      <c r="R249" s="16" t="str">
        <f t="shared" ref="R246:R309" si="0">IF(Q249="","",IF(P249="","",IF(Q249=1,IF(P249=1,1,IF(P249=2,2,IF(P249=3,4,IF(P249=4,7,11)))),IF(Q249=2,IF(P249=1,3,IF(P249=2,5,IF(P249=3,8,IF(P249=4,12,16)))),IF(Q249=3,IF(P249=1,6,IF(P249=2,9,IF(P249=3,13,IF(P249=4,17,20)))),IF(Q249=4,IF(P249=1,10,IF(P249=2,14,IF(P249=3,18,IF(P249=4,21,23)))),IF(Q249=5,IF(P249=1,15,IF(P249=2,19,IF(P249=3,22,IF(P249=4,24,25)))))))))))</f>
        <v/>
      </c>
      <c r="S249" s="160" t="str">
        <f t="shared" ref="S246:S309" si="1">+IF(R249&lt;6,"Bajo",IF(R249&lt;11,"Moderado",IF(R249&lt;18,"Alto",IF(R249&lt;26,"Extremo",""))))</f>
        <v/>
      </c>
    </row>
    <row r="250" spans="2:31" ht="15" x14ac:dyDescent="0.2">
      <c r="G250" s="153"/>
      <c r="H250" s="153"/>
      <c r="I250" s="155"/>
      <c r="J250" s="157"/>
      <c r="R250" s="16" t="str">
        <f t="shared" si="0"/>
        <v/>
      </c>
      <c r="S250" s="160" t="str">
        <f t="shared" si="1"/>
        <v/>
      </c>
    </row>
    <row r="251" spans="2:31" ht="15" x14ac:dyDescent="0.2">
      <c r="G251" s="153"/>
      <c r="H251" s="153"/>
      <c r="I251" s="155"/>
      <c r="J251" s="157"/>
      <c r="R251" s="16" t="str">
        <f t="shared" si="0"/>
        <v/>
      </c>
      <c r="S251" s="160" t="str">
        <f t="shared" si="1"/>
        <v/>
      </c>
    </row>
    <row r="252" spans="2:31" ht="15" x14ac:dyDescent="0.2">
      <c r="G252" s="153"/>
      <c r="H252" s="153"/>
      <c r="I252" s="155"/>
      <c r="J252" s="157"/>
      <c r="R252" s="16" t="str">
        <f t="shared" si="0"/>
        <v/>
      </c>
      <c r="S252" s="160" t="str">
        <f t="shared" si="1"/>
        <v/>
      </c>
    </row>
    <row r="253" spans="2:31" ht="15" x14ac:dyDescent="0.2">
      <c r="G253" s="153"/>
      <c r="H253" s="153"/>
      <c r="I253" s="155"/>
      <c r="J253" s="157"/>
      <c r="R253" s="16" t="str">
        <f t="shared" si="0"/>
        <v/>
      </c>
      <c r="S253" s="160" t="str">
        <f t="shared" si="1"/>
        <v/>
      </c>
    </row>
    <row r="254" spans="2:31" ht="15" x14ac:dyDescent="0.2">
      <c r="G254" s="153"/>
      <c r="H254" s="153"/>
      <c r="I254" s="155"/>
      <c r="J254" s="157"/>
      <c r="R254" s="16" t="str">
        <f t="shared" si="0"/>
        <v/>
      </c>
      <c r="S254" s="160" t="str">
        <f t="shared" si="1"/>
        <v/>
      </c>
    </row>
    <row r="255" spans="2:31" ht="15" x14ac:dyDescent="0.2">
      <c r="G255" s="153"/>
      <c r="H255" s="153"/>
      <c r="I255" s="155"/>
      <c r="J255" s="157"/>
      <c r="R255" s="16" t="str">
        <f t="shared" si="0"/>
        <v/>
      </c>
      <c r="S255" s="160" t="str">
        <f t="shared" si="1"/>
        <v/>
      </c>
    </row>
    <row r="256" spans="2:31" ht="15" x14ac:dyDescent="0.2">
      <c r="G256" s="153"/>
      <c r="H256" s="153"/>
      <c r="I256" s="155"/>
      <c r="J256" s="157"/>
      <c r="R256" s="16" t="str">
        <f t="shared" si="0"/>
        <v/>
      </c>
      <c r="S256" s="160" t="str">
        <f t="shared" si="1"/>
        <v/>
      </c>
    </row>
    <row r="257" spans="7:19" ht="15" x14ac:dyDescent="0.2">
      <c r="G257" s="153"/>
      <c r="H257" s="153"/>
      <c r="I257" s="155"/>
      <c r="J257" s="157"/>
      <c r="R257" s="16" t="str">
        <f t="shared" si="0"/>
        <v/>
      </c>
      <c r="S257" s="160" t="str">
        <f t="shared" si="1"/>
        <v/>
      </c>
    </row>
    <row r="258" spans="7:19" ht="15" x14ac:dyDescent="0.2">
      <c r="G258" s="153"/>
      <c r="H258" s="153"/>
      <c r="I258" s="155"/>
      <c r="J258" s="157"/>
      <c r="R258" s="16" t="str">
        <f t="shared" si="0"/>
        <v/>
      </c>
      <c r="S258" s="160" t="str">
        <f t="shared" si="1"/>
        <v/>
      </c>
    </row>
    <row r="259" spans="7:19" ht="15" x14ac:dyDescent="0.2">
      <c r="G259" s="153"/>
      <c r="H259" s="153"/>
      <c r="I259" s="155"/>
      <c r="J259" s="157"/>
      <c r="R259" s="16" t="str">
        <f t="shared" si="0"/>
        <v/>
      </c>
      <c r="S259" s="160" t="str">
        <f t="shared" si="1"/>
        <v/>
      </c>
    </row>
    <row r="260" spans="7:19" ht="15" x14ac:dyDescent="0.2">
      <c r="G260" s="153"/>
      <c r="H260" s="153"/>
      <c r="I260" s="155"/>
      <c r="J260" s="157"/>
      <c r="R260" s="16" t="str">
        <f t="shared" si="0"/>
        <v/>
      </c>
      <c r="S260" s="160" t="str">
        <f t="shared" si="1"/>
        <v/>
      </c>
    </row>
    <row r="261" spans="7:19" ht="15" x14ac:dyDescent="0.2">
      <c r="G261" s="153"/>
      <c r="H261" s="153"/>
      <c r="I261" s="155"/>
      <c r="J261" s="157"/>
      <c r="R261" s="16" t="str">
        <f t="shared" si="0"/>
        <v/>
      </c>
      <c r="S261" s="160" t="str">
        <f t="shared" si="1"/>
        <v/>
      </c>
    </row>
    <row r="262" spans="7:19" ht="15" x14ac:dyDescent="0.2">
      <c r="G262" s="153"/>
      <c r="H262" s="153"/>
      <c r="I262" s="155"/>
      <c r="J262" s="157"/>
      <c r="R262" s="16" t="str">
        <f t="shared" si="0"/>
        <v/>
      </c>
      <c r="S262" s="160" t="str">
        <f t="shared" si="1"/>
        <v/>
      </c>
    </row>
    <row r="263" spans="7:19" ht="15" x14ac:dyDescent="0.2">
      <c r="G263" s="153"/>
      <c r="H263" s="153"/>
      <c r="I263" s="155"/>
      <c r="J263" s="157"/>
      <c r="R263" s="16" t="str">
        <f t="shared" si="0"/>
        <v/>
      </c>
      <c r="S263" s="160" t="str">
        <f t="shared" si="1"/>
        <v/>
      </c>
    </row>
    <row r="264" spans="7:19" ht="15" x14ac:dyDescent="0.2">
      <c r="G264" s="153"/>
      <c r="H264" s="153"/>
      <c r="I264" s="155"/>
      <c r="J264" s="157"/>
      <c r="R264" s="16" t="str">
        <f t="shared" si="0"/>
        <v/>
      </c>
      <c r="S264" s="160" t="str">
        <f t="shared" si="1"/>
        <v/>
      </c>
    </row>
    <row r="265" spans="7:19" ht="15" x14ac:dyDescent="0.2">
      <c r="G265" s="153"/>
      <c r="H265" s="153"/>
      <c r="I265" s="155"/>
      <c r="J265" s="157"/>
      <c r="R265" s="16" t="str">
        <f t="shared" si="0"/>
        <v/>
      </c>
      <c r="S265" s="160" t="str">
        <f t="shared" si="1"/>
        <v/>
      </c>
    </row>
    <row r="266" spans="7:19" ht="15" x14ac:dyDescent="0.2">
      <c r="G266" s="153"/>
      <c r="H266" s="153"/>
      <c r="I266" s="155"/>
      <c r="J266" s="157"/>
      <c r="R266" s="16" t="str">
        <f t="shared" si="0"/>
        <v/>
      </c>
      <c r="S266" s="160" t="str">
        <f t="shared" si="1"/>
        <v/>
      </c>
    </row>
    <row r="267" spans="7:19" ht="15" x14ac:dyDescent="0.2">
      <c r="G267" s="153"/>
      <c r="H267" s="153"/>
      <c r="I267" s="155"/>
      <c r="J267" s="157"/>
      <c r="R267" s="16" t="str">
        <f t="shared" si="0"/>
        <v/>
      </c>
      <c r="S267" s="160" t="str">
        <f t="shared" si="1"/>
        <v/>
      </c>
    </row>
    <row r="268" spans="7:19" ht="15" x14ac:dyDescent="0.2">
      <c r="G268" s="153"/>
      <c r="H268" s="153"/>
      <c r="I268" s="155"/>
      <c r="J268" s="157"/>
      <c r="R268" s="16" t="str">
        <f t="shared" si="0"/>
        <v/>
      </c>
      <c r="S268" s="160" t="str">
        <f t="shared" si="1"/>
        <v/>
      </c>
    </row>
    <row r="269" spans="7:19" ht="15" x14ac:dyDescent="0.2">
      <c r="G269" s="153"/>
      <c r="H269" s="153"/>
      <c r="I269" s="155"/>
      <c r="J269" s="157"/>
      <c r="R269" s="16" t="str">
        <f t="shared" si="0"/>
        <v/>
      </c>
      <c r="S269" s="160" t="str">
        <f t="shared" si="1"/>
        <v/>
      </c>
    </row>
    <row r="270" spans="7:19" ht="15" x14ac:dyDescent="0.2">
      <c r="G270" s="153"/>
      <c r="H270" s="153"/>
      <c r="I270" s="155"/>
      <c r="J270" s="157"/>
      <c r="R270" s="16" t="str">
        <f t="shared" si="0"/>
        <v/>
      </c>
      <c r="S270" s="160" t="str">
        <f t="shared" si="1"/>
        <v/>
      </c>
    </row>
    <row r="271" spans="7:19" ht="15" x14ac:dyDescent="0.2">
      <c r="G271" s="153"/>
      <c r="H271" s="153"/>
      <c r="I271" s="155"/>
      <c r="J271" s="157"/>
      <c r="R271" s="16" t="str">
        <f t="shared" si="0"/>
        <v/>
      </c>
      <c r="S271" s="160" t="str">
        <f t="shared" si="1"/>
        <v/>
      </c>
    </row>
    <row r="272" spans="7:19" ht="15" x14ac:dyDescent="0.2">
      <c r="G272" s="153"/>
      <c r="H272" s="153"/>
      <c r="I272" s="155"/>
      <c r="J272" s="157"/>
      <c r="R272" s="16" t="str">
        <f t="shared" si="0"/>
        <v/>
      </c>
      <c r="S272" s="160" t="str">
        <f t="shared" si="1"/>
        <v/>
      </c>
    </row>
    <row r="273" spans="7:19" ht="15" x14ac:dyDescent="0.2">
      <c r="G273" s="153"/>
      <c r="H273" s="153"/>
      <c r="I273" s="155"/>
      <c r="J273" s="157"/>
      <c r="R273" s="16" t="str">
        <f t="shared" si="0"/>
        <v/>
      </c>
      <c r="S273" s="160" t="str">
        <f t="shared" si="1"/>
        <v/>
      </c>
    </row>
    <row r="274" spans="7:19" ht="15" x14ac:dyDescent="0.2">
      <c r="G274" s="153"/>
      <c r="H274" s="153"/>
      <c r="I274" s="155"/>
      <c r="J274" s="157"/>
      <c r="R274" s="16" t="str">
        <f t="shared" si="0"/>
        <v/>
      </c>
      <c r="S274" s="160" t="str">
        <f t="shared" si="1"/>
        <v/>
      </c>
    </row>
    <row r="275" spans="7:19" ht="15" x14ac:dyDescent="0.2">
      <c r="G275" s="153"/>
      <c r="H275" s="153"/>
      <c r="I275" s="155"/>
      <c r="J275" s="157"/>
      <c r="R275" s="16" t="str">
        <f t="shared" si="0"/>
        <v/>
      </c>
      <c r="S275" s="160" t="str">
        <f t="shared" si="1"/>
        <v/>
      </c>
    </row>
    <row r="276" spans="7:19" ht="15" x14ac:dyDescent="0.2">
      <c r="G276" s="153"/>
      <c r="H276" s="153"/>
      <c r="I276" s="155"/>
      <c r="J276" s="157"/>
      <c r="R276" s="16" t="str">
        <f t="shared" si="0"/>
        <v/>
      </c>
      <c r="S276" s="160" t="str">
        <f t="shared" si="1"/>
        <v/>
      </c>
    </row>
    <row r="277" spans="7:19" ht="15" x14ac:dyDescent="0.2">
      <c r="G277" s="153"/>
      <c r="H277" s="153"/>
      <c r="I277" s="155"/>
      <c r="J277" s="157"/>
      <c r="R277" s="16" t="str">
        <f t="shared" si="0"/>
        <v/>
      </c>
      <c r="S277" s="160" t="str">
        <f t="shared" si="1"/>
        <v/>
      </c>
    </row>
    <row r="278" spans="7:19" ht="15" x14ac:dyDescent="0.2">
      <c r="G278" s="153"/>
      <c r="H278" s="153"/>
      <c r="I278" s="155"/>
      <c r="J278" s="157"/>
      <c r="R278" s="16" t="str">
        <f t="shared" si="0"/>
        <v/>
      </c>
      <c r="S278" s="160" t="str">
        <f t="shared" si="1"/>
        <v/>
      </c>
    </row>
    <row r="279" spans="7:19" ht="15" x14ac:dyDescent="0.2">
      <c r="G279" s="153"/>
      <c r="H279" s="153"/>
      <c r="I279" s="155"/>
      <c r="J279" s="157"/>
      <c r="R279" s="16" t="str">
        <f t="shared" si="0"/>
        <v/>
      </c>
      <c r="S279" s="160" t="str">
        <f t="shared" si="1"/>
        <v/>
      </c>
    </row>
    <row r="280" spans="7:19" ht="15" x14ac:dyDescent="0.2">
      <c r="G280" s="153"/>
      <c r="H280" s="153"/>
      <c r="I280" s="155"/>
      <c r="J280" s="157"/>
      <c r="R280" s="16" t="str">
        <f t="shared" si="0"/>
        <v/>
      </c>
      <c r="S280" s="160" t="str">
        <f t="shared" si="1"/>
        <v/>
      </c>
    </row>
    <row r="281" spans="7:19" ht="15" x14ac:dyDescent="0.2">
      <c r="G281" s="153"/>
      <c r="H281" s="153"/>
      <c r="I281" s="155"/>
      <c r="J281" s="157"/>
      <c r="R281" s="16" t="str">
        <f t="shared" si="0"/>
        <v/>
      </c>
      <c r="S281" s="160" t="str">
        <f t="shared" si="1"/>
        <v/>
      </c>
    </row>
    <row r="282" spans="7:19" ht="15" x14ac:dyDescent="0.2">
      <c r="G282" s="153"/>
      <c r="H282" s="153"/>
      <c r="I282" s="155"/>
      <c r="J282" s="157"/>
      <c r="R282" s="16" t="str">
        <f t="shared" si="0"/>
        <v/>
      </c>
      <c r="S282" s="160" t="str">
        <f t="shared" si="1"/>
        <v/>
      </c>
    </row>
    <row r="283" spans="7:19" ht="15" x14ac:dyDescent="0.2">
      <c r="G283" s="153"/>
      <c r="H283" s="153"/>
      <c r="I283" s="155"/>
      <c r="J283" s="157"/>
      <c r="R283" s="16" t="str">
        <f t="shared" si="0"/>
        <v/>
      </c>
      <c r="S283" s="160" t="str">
        <f t="shared" si="1"/>
        <v/>
      </c>
    </row>
    <row r="284" spans="7:19" ht="15" x14ac:dyDescent="0.2">
      <c r="G284" s="153"/>
      <c r="H284" s="153"/>
      <c r="I284" s="155"/>
      <c r="J284" s="157"/>
      <c r="R284" s="16" t="str">
        <f t="shared" si="0"/>
        <v/>
      </c>
      <c r="S284" s="160" t="str">
        <f t="shared" si="1"/>
        <v/>
      </c>
    </row>
    <row r="285" spans="7:19" ht="15" x14ac:dyDescent="0.2">
      <c r="G285" s="153"/>
      <c r="H285" s="153"/>
      <c r="I285" s="155"/>
      <c r="J285" s="157"/>
      <c r="R285" s="16" t="str">
        <f t="shared" si="0"/>
        <v/>
      </c>
      <c r="S285" s="160" t="str">
        <f t="shared" si="1"/>
        <v/>
      </c>
    </row>
    <row r="286" spans="7:19" ht="15" x14ac:dyDescent="0.2">
      <c r="G286" s="153"/>
      <c r="H286" s="153"/>
      <c r="I286" s="155"/>
      <c r="J286" s="157"/>
      <c r="R286" s="16" t="str">
        <f t="shared" si="0"/>
        <v/>
      </c>
      <c r="S286" s="160" t="str">
        <f t="shared" si="1"/>
        <v/>
      </c>
    </row>
    <row r="287" spans="7:19" ht="15" x14ac:dyDescent="0.2">
      <c r="G287" s="153"/>
      <c r="H287" s="153"/>
      <c r="I287" s="155"/>
      <c r="J287" s="157"/>
      <c r="R287" s="16" t="str">
        <f t="shared" si="0"/>
        <v/>
      </c>
      <c r="S287" s="160" t="str">
        <f t="shared" si="1"/>
        <v/>
      </c>
    </row>
    <row r="288" spans="7:19" ht="15" x14ac:dyDescent="0.2">
      <c r="G288" s="153"/>
      <c r="H288" s="153"/>
      <c r="I288" s="155"/>
      <c r="J288" s="157"/>
      <c r="R288" s="16" t="str">
        <f t="shared" si="0"/>
        <v/>
      </c>
      <c r="S288" s="160" t="str">
        <f t="shared" si="1"/>
        <v/>
      </c>
    </row>
    <row r="289" spans="7:19" ht="15" x14ac:dyDescent="0.2">
      <c r="G289" s="153"/>
      <c r="H289" s="153"/>
      <c r="I289" s="155"/>
      <c r="J289" s="157"/>
      <c r="R289" s="16" t="str">
        <f t="shared" si="0"/>
        <v/>
      </c>
      <c r="S289" s="160" t="str">
        <f t="shared" si="1"/>
        <v/>
      </c>
    </row>
    <row r="290" spans="7:19" ht="15" x14ac:dyDescent="0.2">
      <c r="G290" s="153"/>
      <c r="H290" s="153"/>
      <c r="I290" s="155"/>
      <c r="J290" s="157"/>
      <c r="R290" s="16" t="str">
        <f t="shared" si="0"/>
        <v/>
      </c>
      <c r="S290" s="160" t="str">
        <f t="shared" si="1"/>
        <v/>
      </c>
    </row>
    <row r="291" spans="7:19" ht="15" x14ac:dyDescent="0.2">
      <c r="G291" s="153"/>
      <c r="H291" s="153"/>
      <c r="I291" s="155"/>
      <c r="J291" s="157"/>
      <c r="R291" s="16" t="str">
        <f t="shared" si="0"/>
        <v/>
      </c>
      <c r="S291" s="160" t="str">
        <f t="shared" si="1"/>
        <v/>
      </c>
    </row>
    <row r="292" spans="7:19" ht="15" x14ac:dyDescent="0.2">
      <c r="G292" s="153"/>
      <c r="H292" s="153"/>
      <c r="I292" s="155"/>
      <c r="J292" s="157"/>
      <c r="R292" s="16" t="str">
        <f t="shared" si="0"/>
        <v/>
      </c>
      <c r="S292" s="160" t="str">
        <f t="shared" si="1"/>
        <v/>
      </c>
    </row>
    <row r="293" spans="7:19" ht="15" x14ac:dyDescent="0.2">
      <c r="G293" s="153"/>
      <c r="H293" s="153"/>
      <c r="I293" s="155"/>
      <c r="J293" s="157"/>
      <c r="R293" s="16" t="str">
        <f t="shared" si="0"/>
        <v/>
      </c>
      <c r="S293" s="160" t="str">
        <f t="shared" si="1"/>
        <v/>
      </c>
    </row>
    <row r="294" spans="7:19" ht="15" x14ac:dyDescent="0.2">
      <c r="G294" s="153"/>
      <c r="H294" s="153"/>
      <c r="I294" s="155"/>
      <c r="J294" s="157"/>
      <c r="R294" s="16" t="str">
        <f t="shared" si="0"/>
        <v/>
      </c>
      <c r="S294" s="160" t="str">
        <f t="shared" si="1"/>
        <v/>
      </c>
    </row>
    <row r="295" spans="7:19" ht="15" x14ac:dyDescent="0.2">
      <c r="G295" s="153"/>
      <c r="H295" s="153"/>
      <c r="I295" s="155"/>
      <c r="J295" s="157"/>
      <c r="R295" s="16" t="str">
        <f t="shared" si="0"/>
        <v/>
      </c>
      <c r="S295" s="160" t="str">
        <f t="shared" si="1"/>
        <v/>
      </c>
    </row>
    <row r="296" spans="7:19" ht="15" x14ac:dyDescent="0.2">
      <c r="G296" s="153"/>
      <c r="H296" s="153"/>
      <c r="I296" s="155"/>
      <c r="J296" s="157"/>
      <c r="R296" s="16" t="str">
        <f t="shared" si="0"/>
        <v/>
      </c>
      <c r="S296" s="160" t="str">
        <f t="shared" si="1"/>
        <v/>
      </c>
    </row>
    <row r="297" spans="7:19" ht="15" x14ac:dyDescent="0.2">
      <c r="G297" s="153"/>
      <c r="H297" s="153"/>
      <c r="I297" s="155"/>
      <c r="J297" s="157"/>
      <c r="R297" s="16" t="str">
        <f t="shared" si="0"/>
        <v/>
      </c>
      <c r="S297" s="160" t="str">
        <f t="shared" si="1"/>
        <v/>
      </c>
    </row>
    <row r="298" spans="7:19" ht="15" x14ac:dyDescent="0.2">
      <c r="G298" s="153"/>
      <c r="H298" s="153"/>
      <c r="I298" s="155"/>
      <c r="J298" s="157"/>
      <c r="R298" s="16" t="str">
        <f t="shared" si="0"/>
        <v/>
      </c>
      <c r="S298" s="160" t="str">
        <f t="shared" si="1"/>
        <v/>
      </c>
    </row>
    <row r="299" spans="7:19" ht="15" x14ac:dyDescent="0.2">
      <c r="G299" s="153"/>
      <c r="H299" s="153"/>
      <c r="I299" s="155"/>
      <c r="J299" s="157"/>
      <c r="R299" s="16" t="str">
        <f t="shared" si="0"/>
        <v/>
      </c>
      <c r="S299" s="160" t="str">
        <f t="shared" si="1"/>
        <v/>
      </c>
    </row>
    <row r="300" spans="7:19" ht="15" x14ac:dyDescent="0.2">
      <c r="G300" s="153"/>
      <c r="H300" s="153"/>
      <c r="I300" s="155"/>
      <c r="J300" s="157"/>
      <c r="R300" s="16" t="str">
        <f t="shared" si="0"/>
        <v/>
      </c>
      <c r="S300" s="160" t="str">
        <f t="shared" si="1"/>
        <v/>
      </c>
    </row>
    <row r="301" spans="7:19" ht="15" x14ac:dyDescent="0.2">
      <c r="G301" s="153"/>
      <c r="H301" s="153"/>
      <c r="I301" s="155"/>
      <c r="J301" s="157"/>
      <c r="R301" s="16" t="str">
        <f t="shared" si="0"/>
        <v/>
      </c>
      <c r="S301" s="160" t="str">
        <f t="shared" si="1"/>
        <v/>
      </c>
    </row>
    <row r="302" spans="7:19" ht="15" x14ac:dyDescent="0.2">
      <c r="G302" s="153"/>
      <c r="H302" s="153"/>
      <c r="I302" s="155"/>
      <c r="J302" s="157"/>
      <c r="R302" s="16" t="str">
        <f t="shared" si="0"/>
        <v/>
      </c>
      <c r="S302" s="160" t="str">
        <f t="shared" si="1"/>
        <v/>
      </c>
    </row>
    <row r="303" spans="7:19" ht="15" x14ac:dyDescent="0.2">
      <c r="G303" s="153"/>
      <c r="H303" s="153"/>
      <c r="I303" s="155"/>
      <c r="J303" s="157"/>
      <c r="R303" s="16" t="str">
        <f t="shared" si="0"/>
        <v/>
      </c>
      <c r="S303" s="160" t="str">
        <f t="shared" si="1"/>
        <v/>
      </c>
    </row>
    <row r="304" spans="7:19" ht="15" x14ac:dyDescent="0.2">
      <c r="G304" s="153"/>
      <c r="H304" s="153"/>
      <c r="I304" s="155"/>
      <c r="J304" s="157"/>
      <c r="R304" s="16" t="str">
        <f t="shared" si="0"/>
        <v/>
      </c>
      <c r="S304" s="160" t="str">
        <f t="shared" si="1"/>
        <v/>
      </c>
    </row>
    <row r="305" spans="7:19" ht="15" x14ac:dyDescent="0.2">
      <c r="G305" s="153"/>
      <c r="H305" s="153"/>
      <c r="I305" s="155"/>
      <c r="J305" s="157"/>
      <c r="R305" s="16" t="str">
        <f t="shared" si="0"/>
        <v/>
      </c>
      <c r="S305" s="160" t="str">
        <f t="shared" si="1"/>
        <v/>
      </c>
    </row>
    <row r="306" spans="7:19" ht="15" x14ac:dyDescent="0.2">
      <c r="G306" s="153"/>
      <c r="H306" s="153"/>
      <c r="I306" s="155"/>
      <c r="J306" s="157"/>
      <c r="R306" s="16" t="str">
        <f t="shared" si="0"/>
        <v/>
      </c>
      <c r="S306" s="160" t="str">
        <f t="shared" si="1"/>
        <v/>
      </c>
    </row>
    <row r="307" spans="7:19" ht="15" x14ac:dyDescent="0.2">
      <c r="G307" s="153"/>
      <c r="H307" s="153"/>
      <c r="I307" s="155"/>
      <c r="J307" s="157"/>
      <c r="R307" s="16" t="str">
        <f t="shared" si="0"/>
        <v/>
      </c>
      <c r="S307" s="160" t="str">
        <f t="shared" si="1"/>
        <v/>
      </c>
    </row>
    <row r="308" spans="7:19" ht="15" x14ac:dyDescent="0.2">
      <c r="G308" s="153"/>
      <c r="H308" s="153"/>
      <c r="I308" s="155"/>
      <c r="J308" s="157"/>
      <c r="R308" s="16" t="str">
        <f t="shared" si="0"/>
        <v/>
      </c>
      <c r="S308" s="160" t="str">
        <f t="shared" si="1"/>
        <v/>
      </c>
    </row>
    <row r="309" spans="7:19" ht="15" x14ac:dyDescent="0.2">
      <c r="G309" s="153"/>
      <c r="H309" s="153"/>
      <c r="I309" s="155"/>
      <c r="J309" s="157"/>
      <c r="R309" s="16" t="str">
        <f t="shared" si="0"/>
        <v/>
      </c>
      <c r="S309" s="160" t="str">
        <f t="shared" si="1"/>
        <v/>
      </c>
    </row>
    <row r="310" spans="7:19" ht="15" x14ac:dyDescent="0.2">
      <c r="G310" s="153"/>
      <c r="H310" s="153"/>
      <c r="I310" s="155"/>
      <c r="J310" s="157"/>
      <c r="R310" s="16" t="str">
        <f t="shared" ref="R310:R373" si="2">IF(Q310="","",IF(P310="","",IF(Q310=1,IF(P310=1,1,IF(P310=2,2,IF(P310=3,4,IF(P310=4,7,11)))),IF(Q310=2,IF(P310=1,3,IF(P310=2,5,IF(P310=3,8,IF(P310=4,12,16)))),IF(Q310=3,IF(P310=1,6,IF(P310=2,9,IF(P310=3,13,IF(P310=4,17,20)))),IF(Q310=4,IF(P310=1,10,IF(P310=2,14,IF(P310=3,18,IF(P310=4,21,23)))),IF(Q310=5,IF(P310=1,15,IF(P310=2,19,IF(P310=3,22,IF(P310=4,24,25)))))))))))</f>
        <v/>
      </c>
      <c r="S310" s="160" t="str">
        <f t="shared" ref="S310:S373" si="3">+IF(R310&lt;6,"Bajo",IF(R310&lt;11,"Moderado",IF(R310&lt;18,"Alto",IF(R310&lt;26,"Extremo",""))))</f>
        <v/>
      </c>
    </row>
    <row r="311" spans="7:19" ht="15" x14ac:dyDescent="0.2">
      <c r="G311" s="153"/>
      <c r="H311" s="153"/>
      <c r="I311" s="155"/>
      <c r="J311" s="157"/>
      <c r="R311" s="16" t="str">
        <f t="shared" si="2"/>
        <v/>
      </c>
      <c r="S311" s="160" t="str">
        <f t="shared" si="3"/>
        <v/>
      </c>
    </row>
    <row r="312" spans="7:19" ht="15" x14ac:dyDescent="0.2">
      <c r="G312" s="153"/>
      <c r="H312" s="153"/>
      <c r="I312" s="155"/>
      <c r="J312" s="157"/>
      <c r="R312" s="16" t="str">
        <f t="shared" si="2"/>
        <v/>
      </c>
      <c r="S312" s="160" t="str">
        <f t="shared" si="3"/>
        <v/>
      </c>
    </row>
    <row r="313" spans="7:19" ht="15" x14ac:dyDescent="0.2">
      <c r="G313" s="153"/>
      <c r="H313" s="153"/>
      <c r="I313" s="155"/>
      <c r="J313" s="157"/>
      <c r="R313" s="16" t="str">
        <f t="shared" si="2"/>
        <v/>
      </c>
      <c r="S313" s="160" t="str">
        <f t="shared" si="3"/>
        <v/>
      </c>
    </row>
    <row r="314" spans="7:19" ht="15" x14ac:dyDescent="0.2">
      <c r="G314" s="153"/>
      <c r="H314" s="153"/>
      <c r="I314" s="155"/>
      <c r="J314" s="157"/>
      <c r="R314" s="16" t="str">
        <f t="shared" si="2"/>
        <v/>
      </c>
      <c r="S314" s="160" t="str">
        <f t="shared" si="3"/>
        <v/>
      </c>
    </row>
    <row r="315" spans="7:19" ht="15" x14ac:dyDescent="0.2">
      <c r="G315" s="153"/>
      <c r="H315" s="153"/>
      <c r="I315" s="155"/>
      <c r="J315" s="157"/>
      <c r="R315" s="16" t="str">
        <f t="shared" si="2"/>
        <v/>
      </c>
      <c r="S315" s="160" t="str">
        <f t="shared" si="3"/>
        <v/>
      </c>
    </row>
    <row r="316" spans="7:19" ht="15" x14ac:dyDescent="0.2">
      <c r="G316" s="153"/>
      <c r="H316" s="153"/>
      <c r="I316" s="155"/>
      <c r="J316" s="157"/>
      <c r="R316" s="16" t="str">
        <f t="shared" si="2"/>
        <v/>
      </c>
      <c r="S316" s="160" t="str">
        <f t="shared" si="3"/>
        <v/>
      </c>
    </row>
    <row r="317" spans="7:19" ht="15" x14ac:dyDescent="0.2">
      <c r="G317" s="153"/>
      <c r="H317" s="153"/>
      <c r="I317" s="155"/>
      <c r="J317" s="157"/>
      <c r="R317" s="16" t="str">
        <f t="shared" si="2"/>
        <v/>
      </c>
      <c r="S317" s="160" t="str">
        <f t="shared" si="3"/>
        <v/>
      </c>
    </row>
    <row r="318" spans="7:19" ht="15" x14ac:dyDescent="0.2">
      <c r="G318" s="153"/>
      <c r="H318" s="153"/>
      <c r="I318" s="155"/>
      <c r="J318" s="157"/>
      <c r="R318" s="16" t="str">
        <f t="shared" si="2"/>
        <v/>
      </c>
      <c r="S318" s="160" t="str">
        <f t="shared" si="3"/>
        <v/>
      </c>
    </row>
    <row r="319" spans="7:19" ht="15" x14ac:dyDescent="0.2">
      <c r="G319" s="153"/>
      <c r="H319" s="153"/>
      <c r="I319" s="155"/>
      <c r="J319" s="157"/>
      <c r="R319" s="16" t="str">
        <f t="shared" si="2"/>
        <v/>
      </c>
      <c r="S319" s="160" t="str">
        <f t="shared" si="3"/>
        <v/>
      </c>
    </row>
    <row r="320" spans="7:19" ht="15" x14ac:dyDescent="0.2">
      <c r="G320" s="153"/>
      <c r="H320" s="153"/>
      <c r="I320" s="155"/>
      <c r="J320" s="157"/>
      <c r="R320" s="16" t="str">
        <f t="shared" si="2"/>
        <v/>
      </c>
      <c r="S320" s="160" t="str">
        <f t="shared" si="3"/>
        <v/>
      </c>
    </row>
    <row r="321" spans="7:19" ht="15" x14ac:dyDescent="0.2">
      <c r="G321" s="153"/>
      <c r="H321" s="153"/>
      <c r="I321" s="155"/>
      <c r="J321" s="157"/>
      <c r="R321" s="16" t="str">
        <f t="shared" si="2"/>
        <v/>
      </c>
      <c r="S321" s="160" t="str">
        <f t="shared" si="3"/>
        <v/>
      </c>
    </row>
    <row r="322" spans="7:19" ht="15" x14ac:dyDescent="0.2">
      <c r="G322" s="153"/>
      <c r="H322" s="153"/>
      <c r="I322" s="155"/>
      <c r="J322" s="157"/>
      <c r="R322" s="16" t="str">
        <f t="shared" si="2"/>
        <v/>
      </c>
      <c r="S322" s="160" t="str">
        <f t="shared" si="3"/>
        <v/>
      </c>
    </row>
    <row r="323" spans="7:19" ht="15" x14ac:dyDescent="0.2">
      <c r="G323" s="153"/>
      <c r="H323" s="153"/>
      <c r="I323" s="155"/>
      <c r="J323" s="157"/>
      <c r="R323" s="16" t="str">
        <f t="shared" si="2"/>
        <v/>
      </c>
      <c r="S323" s="160" t="str">
        <f t="shared" si="3"/>
        <v/>
      </c>
    </row>
    <row r="324" spans="7:19" ht="15" x14ac:dyDescent="0.2">
      <c r="G324" s="153"/>
      <c r="H324" s="153"/>
      <c r="I324" s="155"/>
      <c r="J324" s="157"/>
      <c r="R324" s="16" t="str">
        <f t="shared" si="2"/>
        <v/>
      </c>
      <c r="S324" s="160" t="str">
        <f t="shared" si="3"/>
        <v/>
      </c>
    </row>
    <row r="325" spans="7:19" ht="15" x14ac:dyDescent="0.2">
      <c r="G325" s="153"/>
      <c r="H325" s="153"/>
      <c r="I325" s="155"/>
      <c r="J325" s="157"/>
      <c r="R325" s="16" t="str">
        <f t="shared" si="2"/>
        <v/>
      </c>
      <c r="S325" s="160" t="str">
        <f t="shared" si="3"/>
        <v/>
      </c>
    </row>
    <row r="326" spans="7:19" ht="15" x14ac:dyDescent="0.2">
      <c r="G326" s="153"/>
      <c r="H326" s="153"/>
      <c r="I326" s="155"/>
      <c r="J326" s="157"/>
      <c r="R326" s="16" t="str">
        <f t="shared" si="2"/>
        <v/>
      </c>
      <c r="S326" s="160" t="str">
        <f t="shared" si="3"/>
        <v/>
      </c>
    </row>
    <row r="327" spans="7:19" ht="15" x14ac:dyDescent="0.2">
      <c r="G327" s="153"/>
      <c r="H327" s="153"/>
      <c r="I327" s="155"/>
      <c r="J327" s="157"/>
      <c r="R327" s="16" t="str">
        <f t="shared" si="2"/>
        <v/>
      </c>
      <c r="S327" s="160" t="str">
        <f t="shared" si="3"/>
        <v/>
      </c>
    </row>
    <row r="328" spans="7:19" ht="15" x14ac:dyDescent="0.2">
      <c r="G328" s="153"/>
      <c r="H328" s="153"/>
      <c r="I328" s="155"/>
      <c r="J328" s="157"/>
      <c r="R328" s="16" t="str">
        <f t="shared" si="2"/>
        <v/>
      </c>
      <c r="S328" s="160" t="str">
        <f t="shared" si="3"/>
        <v/>
      </c>
    </row>
    <row r="329" spans="7:19" ht="15" x14ac:dyDescent="0.2">
      <c r="G329" s="153"/>
      <c r="H329" s="153"/>
      <c r="I329" s="155"/>
      <c r="J329" s="157"/>
      <c r="R329" s="16" t="str">
        <f t="shared" si="2"/>
        <v/>
      </c>
      <c r="S329" s="160" t="str">
        <f t="shared" si="3"/>
        <v/>
      </c>
    </row>
    <row r="330" spans="7:19" ht="15" x14ac:dyDescent="0.2">
      <c r="G330" s="153"/>
      <c r="H330" s="153"/>
      <c r="I330" s="155"/>
      <c r="J330" s="157"/>
      <c r="R330" s="16" t="str">
        <f t="shared" si="2"/>
        <v/>
      </c>
      <c r="S330" s="160" t="str">
        <f t="shared" si="3"/>
        <v/>
      </c>
    </row>
    <row r="331" spans="7:19" ht="15" x14ac:dyDescent="0.2">
      <c r="G331" s="153"/>
      <c r="H331" s="153"/>
      <c r="I331" s="155"/>
      <c r="J331" s="157"/>
      <c r="R331" s="16" t="str">
        <f t="shared" si="2"/>
        <v/>
      </c>
      <c r="S331" s="160" t="str">
        <f t="shared" si="3"/>
        <v/>
      </c>
    </row>
    <row r="332" spans="7:19" ht="15" x14ac:dyDescent="0.2">
      <c r="G332" s="153"/>
      <c r="H332" s="153"/>
      <c r="I332" s="155"/>
      <c r="J332" s="157"/>
      <c r="R332" s="16" t="str">
        <f t="shared" si="2"/>
        <v/>
      </c>
      <c r="S332" s="160" t="str">
        <f t="shared" si="3"/>
        <v/>
      </c>
    </row>
    <row r="333" spans="7:19" ht="15" x14ac:dyDescent="0.2">
      <c r="G333" s="153"/>
      <c r="H333" s="153"/>
      <c r="I333" s="155"/>
      <c r="J333" s="157"/>
      <c r="R333" s="16" t="str">
        <f t="shared" si="2"/>
        <v/>
      </c>
      <c r="S333" s="160" t="str">
        <f t="shared" si="3"/>
        <v/>
      </c>
    </row>
    <row r="334" spans="7:19" ht="15" x14ac:dyDescent="0.2">
      <c r="G334" s="153"/>
      <c r="H334" s="153"/>
      <c r="I334" s="155"/>
      <c r="J334" s="157"/>
      <c r="R334" s="16" t="str">
        <f t="shared" si="2"/>
        <v/>
      </c>
      <c r="S334" s="160" t="str">
        <f t="shared" si="3"/>
        <v/>
      </c>
    </row>
    <row r="335" spans="7:19" ht="15" x14ac:dyDescent="0.2">
      <c r="G335" s="153"/>
      <c r="H335" s="153"/>
      <c r="I335" s="155"/>
      <c r="J335" s="157"/>
      <c r="R335" s="16" t="str">
        <f t="shared" si="2"/>
        <v/>
      </c>
      <c r="S335" s="160" t="str">
        <f t="shared" si="3"/>
        <v/>
      </c>
    </row>
    <row r="336" spans="7:19" ht="15" x14ac:dyDescent="0.2">
      <c r="G336" s="153"/>
      <c r="H336" s="153"/>
      <c r="I336" s="155"/>
      <c r="J336" s="157"/>
      <c r="R336" s="16" t="str">
        <f t="shared" si="2"/>
        <v/>
      </c>
      <c r="S336" s="160" t="str">
        <f t="shared" si="3"/>
        <v/>
      </c>
    </row>
    <row r="337" spans="7:19" ht="15" x14ac:dyDescent="0.2">
      <c r="G337" s="153"/>
      <c r="H337" s="153"/>
      <c r="I337" s="155"/>
      <c r="J337" s="157"/>
      <c r="R337" s="16" t="str">
        <f t="shared" si="2"/>
        <v/>
      </c>
      <c r="S337" s="160" t="str">
        <f t="shared" si="3"/>
        <v/>
      </c>
    </row>
    <row r="338" spans="7:19" ht="15" x14ac:dyDescent="0.2">
      <c r="G338" s="153"/>
      <c r="H338" s="153"/>
      <c r="I338" s="155"/>
      <c r="J338" s="157"/>
      <c r="R338" s="16" t="str">
        <f t="shared" si="2"/>
        <v/>
      </c>
      <c r="S338" s="160" t="str">
        <f t="shared" si="3"/>
        <v/>
      </c>
    </row>
    <row r="339" spans="7:19" ht="15" x14ac:dyDescent="0.2">
      <c r="G339" s="153"/>
      <c r="H339" s="153"/>
      <c r="I339" s="155"/>
      <c r="J339" s="157"/>
      <c r="R339" s="16" t="str">
        <f t="shared" si="2"/>
        <v/>
      </c>
      <c r="S339" s="160" t="str">
        <f t="shared" si="3"/>
        <v/>
      </c>
    </row>
    <row r="340" spans="7:19" ht="15" x14ac:dyDescent="0.2">
      <c r="G340" s="153"/>
      <c r="H340" s="153"/>
      <c r="I340" s="155"/>
      <c r="J340" s="157"/>
      <c r="R340" s="16" t="str">
        <f t="shared" si="2"/>
        <v/>
      </c>
      <c r="S340" s="160" t="str">
        <f t="shared" si="3"/>
        <v/>
      </c>
    </row>
    <row r="341" spans="7:19" ht="15" x14ac:dyDescent="0.2">
      <c r="G341" s="153"/>
      <c r="H341" s="153"/>
      <c r="I341" s="155"/>
      <c r="J341" s="157"/>
      <c r="R341" s="16" t="str">
        <f t="shared" si="2"/>
        <v/>
      </c>
      <c r="S341" s="160" t="str">
        <f t="shared" si="3"/>
        <v/>
      </c>
    </row>
    <row r="342" spans="7:19" ht="15" x14ac:dyDescent="0.2">
      <c r="G342" s="153"/>
      <c r="H342" s="153"/>
      <c r="I342" s="155"/>
      <c r="J342" s="157"/>
      <c r="R342" s="16" t="str">
        <f t="shared" si="2"/>
        <v/>
      </c>
      <c r="S342" s="160" t="str">
        <f t="shared" si="3"/>
        <v/>
      </c>
    </row>
    <row r="343" spans="7:19" ht="15" x14ac:dyDescent="0.2">
      <c r="G343" s="153"/>
      <c r="H343" s="153"/>
      <c r="I343" s="155"/>
      <c r="J343" s="157"/>
      <c r="R343" s="16" t="str">
        <f t="shared" si="2"/>
        <v/>
      </c>
      <c r="S343" s="160" t="str">
        <f t="shared" si="3"/>
        <v/>
      </c>
    </row>
    <row r="344" spans="7:19" ht="15" x14ac:dyDescent="0.2">
      <c r="G344" s="153"/>
      <c r="H344" s="153"/>
      <c r="I344" s="155"/>
      <c r="J344" s="157"/>
      <c r="R344" s="16" t="str">
        <f t="shared" si="2"/>
        <v/>
      </c>
      <c r="S344" s="160" t="str">
        <f t="shared" si="3"/>
        <v/>
      </c>
    </row>
    <row r="345" spans="7:19" ht="15" x14ac:dyDescent="0.2">
      <c r="G345" s="153"/>
      <c r="H345" s="153"/>
      <c r="I345" s="155"/>
      <c r="J345" s="157"/>
      <c r="R345" s="16" t="str">
        <f t="shared" si="2"/>
        <v/>
      </c>
      <c r="S345" s="160" t="str">
        <f t="shared" si="3"/>
        <v/>
      </c>
    </row>
    <row r="346" spans="7:19" ht="15" x14ac:dyDescent="0.2">
      <c r="G346" s="153"/>
      <c r="H346" s="153"/>
      <c r="I346" s="155"/>
      <c r="J346" s="157"/>
      <c r="R346" s="16" t="str">
        <f t="shared" si="2"/>
        <v/>
      </c>
      <c r="S346" s="160" t="str">
        <f t="shared" si="3"/>
        <v/>
      </c>
    </row>
    <row r="347" spans="7:19" ht="15" x14ac:dyDescent="0.2">
      <c r="G347" s="153"/>
      <c r="H347" s="153"/>
      <c r="I347" s="155"/>
      <c r="J347" s="157"/>
      <c r="R347" s="16" t="str">
        <f t="shared" si="2"/>
        <v/>
      </c>
      <c r="S347" s="160" t="str">
        <f t="shared" si="3"/>
        <v/>
      </c>
    </row>
    <row r="348" spans="7:19" ht="15" x14ac:dyDescent="0.2">
      <c r="G348" s="153"/>
      <c r="H348" s="153"/>
      <c r="I348" s="155"/>
      <c r="J348" s="157"/>
      <c r="R348" s="16" t="str">
        <f t="shared" si="2"/>
        <v/>
      </c>
      <c r="S348" s="160" t="str">
        <f t="shared" si="3"/>
        <v/>
      </c>
    </row>
    <row r="349" spans="7:19" ht="15" x14ac:dyDescent="0.2">
      <c r="G349" s="153"/>
      <c r="H349" s="153"/>
      <c r="I349" s="155"/>
      <c r="J349" s="157"/>
      <c r="R349" s="16" t="str">
        <f t="shared" si="2"/>
        <v/>
      </c>
      <c r="S349" s="160" t="str">
        <f t="shared" si="3"/>
        <v/>
      </c>
    </row>
    <row r="350" spans="7:19" ht="15" x14ac:dyDescent="0.2">
      <c r="G350" s="153"/>
      <c r="H350" s="153"/>
      <c r="I350" s="155"/>
      <c r="J350" s="157"/>
      <c r="R350" s="16" t="str">
        <f t="shared" si="2"/>
        <v/>
      </c>
      <c r="S350" s="160" t="str">
        <f t="shared" si="3"/>
        <v/>
      </c>
    </row>
    <row r="351" spans="7:19" ht="15" x14ac:dyDescent="0.2">
      <c r="G351" s="153"/>
      <c r="H351" s="153"/>
      <c r="I351" s="155"/>
      <c r="J351" s="157"/>
      <c r="R351" s="16" t="str">
        <f t="shared" si="2"/>
        <v/>
      </c>
      <c r="S351" s="160" t="str">
        <f t="shared" si="3"/>
        <v/>
      </c>
    </row>
    <row r="352" spans="7:19" ht="15" x14ac:dyDescent="0.2">
      <c r="G352" s="153"/>
      <c r="H352" s="153"/>
      <c r="I352" s="155"/>
      <c r="J352" s="157"/>
      <c r="R352" s="16" t="str">
        <f t="shared" si="2"/>
        <v/>
      </c>
      <c r="S352" s="160" t="str">
        <f t="shared" si="3"/>
        <v/>
      </c>
    </row>
    <row r="353" spans="7:19" ht="15" x14ac:dyDescent="0.2">
      <c r="G353" s="153"/>
      <c r="H353" s="153"/>
      <c r="I353" s="155"/>
      <c r="J353" s="157"/>
      <c r="R353" s="16" t="str">
        <f t="shared" si="2"/>
        <v/>
      </c>
      <c r="S353" s="160" t="str">
        <f t="shared" si="3"/>
        <v/>
      </c>
    </row>
    <row r="354" spans="7:19" ht="15" x14ac:dyDescent="0.2">
      <c r="G354" s="153"/>
      <c r="H354" s="153"/>
      <c r="I354" s="155"/>
      <c r="J354" s="157"/>
      <c r="R354" s="16" t="str">
        <f t="shared" si="2"/>
        <v/>
      </c>
      <c r="S354" s="160" t="str">
        <f t="shared" si="3"/>
        <v/>
      </c>
    </row>
    <row r="355" spans="7:19" ht="15" x14ac:dyDescent="0.2">
      <c r="G355" s="153"/>
      <c r="H355" s="153"/>
      <c r="I355" s="155"/>
      <c r="J355" s="157"/>
      <c r="R355" s="16" t="str">
        <f t="shared" si="2"/>
        <v/>
      </c>
      <c r="S355" s="160" t="str">
        <f t="shared" si="3"/>
        <v/>
      </c>
    </row>
    <row r="356" spans="7:19" ht="15" x14ac:dyDescent="0.2">
      <c r="G356" s="153"/>
      <c r="H356" s="153"/>
      <c r="I356" s="155"/>
      <c r="J356" s="157"/>
      <c r="R356" s="16" t="str">
        <f t="shared" si="2"/>
        <v/>
      </c>
      <c r="S356" s="160" t="str">
        <f t="shared" si="3"/>
        <v/>
      </c>
    </row>
    <row r="357" spans="7:19" ht="15" x14ac:dyDescent="0.2">
      <c r="G357" s="153"/>
      <c r="H357" s="153"/>
      <c r="I357" s="155"/>
      <c r="J357" s="157"/>
      <c r="R357" s="16" t="str">
        <f t="shared" si="2"/>
        <v/>
      </c>
      <c r="S357" s="160" t="str">
        <f t="shared" si="3"/>
        <v/>
      </c>
    </row>
    <row r="358" spans="7:19" ht="15" x14ac:dyDescent="0.2">
      <c r="G358" s="153"/>
      <c r="H358" s="153"/>
      <c r="I358" s="155"/>
      <c r="J358" s="157"/>
      <c r="R358" s="16" t="str">
        <f t="shared" si="2"/>
        <v/>
      </c>
      <c r="S358" s="160" t="str">
        <f t="shared" si="3"/>
        <v/>
      </c>
    </row>
    <row r="359" spans="7:19" ht="15" x14ac:dyDescent="0.2">
      <c r="G359" s="153"/>
      <c r="H359" s="153"/>
      <c r="I359" s="155"/>
      <c r="J359" s="157"/>
      <c r="R359" s="16" t="str">
        <f t="shared" si="2"/>
        <v/>
      </c>
      <c r="S359" s="160" t="str">
        <f t="shared" si="3"/>
        <v/>
      </c>
    </row>
    <row r="360" spans="7:19" ht="15" x14ac:dyDescent="0.2">
      <c r="G360" s="153"/>
      <c r="H360" s="153"/>
      <c r="I360" s="155"/>
      <c r="J360" s="157"/>
      <c r="R360" s="16" t="str">
        <f t="shared" si="2"/>
        <v/>
      </c>
      <c r="S360" s="160" t="str">
        <f t="shared" si="3"/>
        <v/>
      </c>
    </row>
    <row r="361" spans="7:19" ht="15" x14ac:dyDescent="0.2">
      <c r="G361" s="153"/>
      <c r="H361" s="153"/>
      <c r="I361" s="155"/>
      <c r="J361" s="157"/>
      <c r="R361" s="16" t="str">
        <f t="shared" si="2"/>
        <v/>
      </c>
      <c r="S361" s="160" t="str">
        <f t="shared" si="3"/>
        <v/>
      </c>
    </row>
    <row r="362" spans="7:19" ht="15" x14ac:dyDescent="0.2">
      <c r="G362" s="153"/>
      <c r="H362" s="153"/>
      <c r="I362" s="155"/>
      <c r="J362" s="157"/>
      <c r="R362" s="16" t="str">
        <f t="shared" si="2"/>
        <v/>
      </c>
      <c r="S362" s="160" t="str">
        <f t="shared" si="3"/>
        <v/>
      </c>
    </row>
    <row r="363" spans="7:19" ht="15" x14ac:dyDescent="0.2">
      <c r="G363" s="153"/>
      <c r="H363" s="153"/>
      <c r="I363" s="155"/>
      <c r="J363" s="157"/>
      <c r="R363" s="16" t="str">
        <f t="shared" si="2"/>
        <v/>
      </c>
      <c r="S363" s="160" t="str">
        <f t="shared" si="3"/>
        <v/>
      </c>
    </row>
    <row r="364" spans="7:19" ht="15" x14ac:dyDescent="0.2">
      <c r="G364" s="153"/>
      <c r="H364" s="153"/>
      <c r="I364" s="155"/>
      <c r="J364" s="157"/>
      <c r="R364" s="16" t="str">
        <f t="shared" si="2"/>
        <v/>
      </c>
      <c r="S364" s="160" t="str">
        <f t="shared" si="3"/>
        <v/>
      </c>
    </row>
    <row r="365" spans="7:19" ht="15" x14ac:dyDescent="0.2">
      <c r="G365" s="153"/>
      <c r="H365" s="153"/>
      <c r="I365" s="155"/>
      <c r="J365" s="157"/>
      <c r="R365" s="16" t="str">
        <f t="shared" si="2"/>
        <v/>
      </c>
      <c r="S365" s="160" t="str">
        <f t="shared" si="3"/>
        <v/>
      </c>
    </row>
    <row r="366" spans="7:19" ht="15" x14ac:dyDescent="0.2">
      <c r="G366" s="153"/>
      <c r="H366" s="153"/>
      <c r="I366" s="155"/>
      <c r="J366" s="157"/>
      <c r="R366" s="16" t="str">
        <f t="shared" si="2"/>
        <v/>
      </c>
      <c r="S366" s="160" t="str">
        <f t="shared" si="3"/>
        <v/>
      </c>
    </row>
    <row r="367" spans="7:19" ht="15" x14ac:dyDescent="0.2">
      <c r="G367" s="153"/>
      <c r="H367" s="153"/>
      <c r="I367" s="155"/>
      <c r="J367" s="157"/>
      <c r="R367" s="16" t="str">
        <f t="shared" si="2"/>
        <v/>
      </c>
      <c r="S367" s="160" t="str">
        <f t="shared" si="3"/>
        <v/>
      </c>
    </row>
    <row r="368" spans="7:19" ht="15" x14ac:dyDescent="0.2">
      <c r="G368" s="153"/>
      <c r="H368" s="153"/>
      <c r="I368" s="155"/>
      <c r="J368" s="157"/>
      <c r="R368" s="16" t="str">
        <f t="shared" si="2"/>
        <v/>
      </c>
      <c r="S368" s="160" t="str">
        <f t="shared" si="3"/>
        <v/>
      </c>
    </row>
    <row r="369" spans="7:19" ht="15" x14ac:dyDescent="0.2">
      <c r="G369" s="153"/>
      <c r="H369" s="153"/>
      <c r="I369" s="155"/>
      <c r="J369" s="157"/>
      <c r="R369" s="16" t="str">
        <f t="shared" si="2"/>
        <v/>
      </c>
      <c r="S369" s="160" t="str">
        <f t="shared" si="3"/>
        <v/>
      </c>
    </row>
    <row r="370" spans="7:19" ht="15" x14ac:dyDescent="0.2">
      <c r="G370" s="153"/>
      <c r="H370" s="153"/>
      <c r="I370" s="155"/>
      <c r="J370" s="157"/>
      <c r="R370" s="16" t="str">
        <f t="shared" si="2"/>
        <v/>
      </c>
      <c r="S370" s="160" t="str">
        <f t="shared" si="3"/>
        <v/>
      </c>
    </row>
    <row r="371" spans="7:19" ht="15" x14ac:dyDescent="0.2">
      <c r="G371" s="153"/>
      <c r="H371" s="153"/>
      <c r="I371" s="155"/>
      <c r="J371" s="157"/>
      <c r="R371" s="16" t="str">
        <f t="shared" si="2"/>
        <v/>
      </c>
      <c r="S371" s="160" t="str">
        <f t="shared" si="3"/>
        <v/>
      </c>
    </row>
    <row r="372" spans="7:19" ht="15" x14ac:dyDescent="0.2">
      <c r="G372" s="153"/>
      <c r="H372" s="153"/>
      <c r="I372" s="155"/>
      <c r="J372" s="157"/>
      <c r="R372" s="16" t="str">
        <f t="shared" si="2"/>
        <v/>
      </c>
      <c r="S372" s="160" t="str">
        <f t="shared" si="3"/>
        <v/>
      </c>
    </row>
    <row r="373" spans="7:19" ht="15" x14ac:dyDescent="0.2">
      <c r="G373" s="153"/>
      <c r="H373" s="153"/>
      <c r="I373" s="155"/>
      <c r="J373" s="157"/>
      <c r="R373" s="16" t="str">
        <f t="shared" si="2"/>
        <v/>
      </c>
      <c r="S373" s="160" t="str">
        <f t="shared" si="3"/>
        <v/>
      </c>
    </row>
    <row r="374" spans="7:19" ht="15" x14ac:dyDescent="0.2">
      <c r="G374" s="153"/>
      <c r="H374" s="153"/>
      <c r="I374" s="155"/>
      <c r="J374" s="157"/>
      <c r="R374" s="16" t="str">
        <f t="shared" ref="R374:R437" si="4">IF(Q374="","",IF(P374="","",IF(Q374=1,IF(P374=1,1,IF(P374=2,2,IF(P374=3,4,IF(P374=4,7,11)))),IF(Q374=2,IF(P374=1,3,IF(P374=2,5,IF(P374=3,8,IF(P374=4,12,16)))),IF(Q374=3,IF(P374=1,6,IF(P374=2,9,IF(P374=3,13,IF(P374=4,17,20)))),IF(Q374=4,IF(P374=1,10,IF(P374=2,14,IF(P374=3,18,IF(P374=4,21,23)))),IF(Q374=5,IF(P374=1,15,IF(P374=2,19,IF(P374=3,22,IF(P374=4,24,25)))))))))))</f>
        <v/>
      </c>
      <c r="S374" s="160" t="str">
        <f t="shared" ref="S374:S437" si="5">+IF(R374&lt;6,"Bajo",IF(R374&lt;11,"Moderado",IF(R374&lt;18,"Alto",IF(R374&lt;26,"Extremo",""))))</f>
        <v/>
      </c>
    </row>
    <row r="375" spans="7:19" ht="15" x14ac:dyDescent="0.2">
      <c r="G375" s="153"/>
      <c r="H375" s="153"/>
      <c r="I375" s="155"/>
      <c r="J375" s="157"/>
      <c r="R375" s="16" t="str">
        <f t="shared" si="4"/>
        <v/>
      </c>
      <c r="S375" s="160" t="str">
        <f t="shared" si="5"/>
        <v/>
      </c>
    </row>
    <row r="376" spans="7:19" ht="15" x14ac:dyDescent="0.2">
      <c r="G376" s="153"/>
      <c r="H376" s="153"/>
      <c r="I376" s="155"/>
      <c r="J376" s="157"/>
      <c r="R376" s="16" t="str">
        <f t="shared" si="4"/>
        <v/>
      </c>
      <c r="S376" s="160" t="str">
        <f t="shared" si="5"/>
        <v/>
      </c>
    </row>
    <row r="377" spans="7:19" ht="15" x14ac:dyDescent="0.2">
      <c r="G377" s="153"/>
      <c r="H377" s="153"/>
      <c r="I377" s="155"/>
      <c r="J377" s="157"/>
      <c r="R377" s="16" t="str">
        <f t="shared" si="4"/>
        <v/>
      </c>
      <c r="S377" s="160" t="str">
        <f t="shared" si="5"/>
        <v/>
      </c>
    </row>
    <row r="378" spans="7:19" ht="15" x14ac:dyDescent="0.2">
      <c r="G378" s="153"/>
      <c r="H378" s="153"/>
      <c r="I378" s="155"/>
      <c r="J378" s="157"/>
      <c r="R378" s="16" t="str">
        <f t="shared" si="4"/>
        <v/>
      </c>
      <c r="S378" s="160" t="str">
        <f t="shared" si="5"/>
        <v/>
      </c>
    </row>
    <row r="379" spans="7:19" ht="15" x14ac:dyDescent="0.2">
      <c r="G379" s="153"/>
      <c r="H379" s="153"/>
      <c r="I379" s="155"/>
      <c r="J379" s="157"/>
      <c r="R379" s="16" t="str">
        <f t="shared" si="4"/>
        <v/>
      </c>
      <c r="S379" s="160" t="str">
        <f t="shared" si="5"/>
        <v/>
      </c>
    </row>
    <row r="380" spans="7:19" ht="15" x14ac:dyDescent="0.2">
      <c r="G380" s="153"/>
      <c r="H380" s="153"/>
      <c r="I380" s="155"/>
      <c r="J380" s="157"/>
      <c r="R380" s="16" t="str">
        <f t="shared" si="4"/>
        <v/>
      </c>
      <c r="S380" s="160" t="str">
        <f t="shared" si="5"/>
        <v/>
      </c>
    </row>
    <row r="381" spans="7:19" ht="15" x14ac:dyDescent="0.2">
      <c r="G381" s="153"/>
      <c r="H381" s="153"/>
      <c r="I381" s="155"/>
      <c r="J381" s="157"/>
      <c r="R381" s="16" t="str">
        <f t="shared" si="4"/>
        <v/>
      </c>
      <c r="S381" s="160" t="str">
        <f t="shared" si="5"/>
        <v/>
      </c>
    </row>
    <row r="382" spans="7:19" ht="15" x14ac:dyDescent="0.2">
      <c r="G382" s="153"/>
      <c r="H382" s="153"/>
      <c r="I382" s="155"/>
      <c r="J382" s="157"/>
      <c r="R382" s="16" t="str">
        <f t="shared" si="4"/>
        <v/>
      </c>
      <c r="S382" s="160" t="str">
        <f t="shared" si="5"/>
        <v/>
      </c>
    </row>
    <row r="383" spans="7:19" ht="15" x14ac:dyDescent="0.2">
      <c r="G383" s="153"/>
      <c r="H383" s="153"/>
      <c r="I383" s="155"/>
      <c r="J383" s="157"/>
      <c r="R383" s="16" t="str">
        <f t="shared" si="4"/>
        <v/>
      </c>
      <c r="S383" s="160" t="str">
        <f t="shared" si="5"/>
        <v/>
      </c>
    </row>
    <row r="384" spans="7:19" ht="15" x14ac:dyDescent="0.2">
      <c r="G384" s="153"/>
      <c r="H384" s="153"/>
      <c r="I384" s="155"/>
      <c r="J384" s="157"/>
      <c r="R384" s="16" t="str">
        <f t="shared" si="4"/>
        <v/>
      </c>
      <c r="S384" s="160" t="str">
        <f t="shared" si="5"/>
        <v/>
      </c>
    </row>
    <row r="385" spans="7:19" ht="15" x14ac:dyDescent="0.2">
      <c r="G385" s="153"/>
      <c r="H385" s="153"/>
      <c r="I385" s="155"/>
      <c r="J385" s="157"/>
      <c r="R385" s="16" t="str">
        <f t="shared" si="4"/>
        <v/>
      </c>
      <c r="S385" s="160" t="str">
        <f t="shared" si="5"/>
        <v/>
      </c>
    </row>
    <row r="386" spans="7:19" ht="15" x14ac:dyDescent="0.2">
      <c r="G386" s="153"/>
      <c r="H386" s="153"/>
      <c r="I386" s="155"/>
      <c r="J386" s="157"/>
      <c r="R386" s="16" t="str">
        <f t="shared" si="4"/>
        <v/>
      </c>
      <c r="S386" s="160" t="str">
        <f t="shared" si="5"/>
        <v/>
      </c>
    </row>
    <row r="387" spans="7:19" ht="15" x14ac:dyDescent="0.2">
      <c r="G387" s="153"/>
      <c r="H387" s="153"/>
      <c r="I387" s="155"/>
      <c r="J387" s="157"/>
      <c r="R387" s="16" t="str">
        <f t="shared" si="4"/>
        <v/>
      </c>
      <c r="S387" s="160" t="str">
        <f t="shared" si="5"/>
        <v/>
      </c>
    </row>
    <row r="388" spans="7:19" ht="15" x14ac:dyDescent="0.2">
      <c r="G388" s="153"/>
      <c r="H388" s="153"/>
      <c r="I388" s="155"/>
      <c r="J388" s="157"/>
      <c r="R388" s="16" t="str">
        <f t="shared" si="4"/>
        <v/>
      </c>
      <c r="S388" s="160" t="str">
        <f t="shared" si="5"/>
        <v/>
      </c>
    </row>
    <row r="389" spans="7:19" ht="15" x14ac:dyDescent="0.2">
      <c r="G389" s="153"/>
      <c r="H389" s="153"/>
      <c r="I389" s="155"/>
      <c r="J389" s="157"/>
      <c r="R389" s="16" t="str">
        <f t="shared" si="4"/>
        <v/>
      </c>
      <c r="S389" s="160" t="str">
        <f t="shared" si="5"/>
        <v/>
      </c>
    </row>
    <row r="390" spans="7:19" ht="15" x14ac:dyDescent="0.2">
      <c r="G390" s="153"/>
      <c r="H390" s="153"/>
      <c r="I390" s="155"/>
      <c r="J390" s="157"/>
      <c r="R390" s="16" t="str">
        <f t="shared" si="4"/>
        <v/>
      </c>
      <c r="S390" s="160" t="str">
        <f t="shared" si="5"/>
        <v/>
      </c>
    </row>
    <row r="391" spans="7:19" ht="15" x14ac:dyDescent="0.2">
      <c r="G391" s="153"/>
      <c r="H391" s="153"/>
      <c r="I391" s="155"/>
      <c r="J391" s="157"/>
      <c r="R391" s="16" t="str">
        <f t="shared" si="4"/>
        <v/>
      </c>
      <c r="S391" s="160" t="str">
        <f t="shared" si="5"/>
        <v/>
      </c>
    </row>
    <row r="392" spans="7:19" ht="15" x14ac:dyDescent="0.2">
      <c r="G392" s="153"/>
      <c r="H392" s="153"/>
      <c r="I392" s="155"/>
      <c r="J392" s="157"/>
      <c r="R392" s="16" t="str">
        <f t="shared" si="4"/>
        <v/>
      </c>
      <c r="S392" s="160" t="str">
        <f t="shared" si="5"/>
        <v/>
      </c>
    </row>
    <row r="393" spans="7:19" ht="15" x14ac:dyDescent="0.2">
      <c r="G393" s="153"/>
      <c r="H393" s="153"/>
      <c r="I393" s="155"/>
      <c r="J393" s="157"/>
      <c r="R393" s="16" t="str">
        <f t="shared" si="4"/>
        <v/>
      </c>
      <c r="S393" s="160" t="str">
        <f t="shared" si="5"/>
        <v/>
      </c>
    </row>
    <row r="394" spans="7:19" ht="15" x14ac:dyDescent="0.2">
      <c r="G394" s="153"/>
      <c r="H394" s="153"/>
      <c r="I394" s="155"/>
      <c r="J394" s="157"/>
      <c r="R394" s="16" t="str">
        <f t="shared" si="4"/>
        <v/>
      </c>
      <c r="S394" s="160" t="str">
        <f t="shared" si="5"/>
        <v/>
      </c>
    </row>
    <row r="395" spans="7:19" ht="15" x14ac:dyDescent="0.2">
      <c r="G395" s="153"/>
      <c r="H395" s="153"/>
      <c r="I395" s="155"/>
      <c r="J395" s="157"/>
      <c r="R395" s="16" t="str">
        <f t="shared" si="4"/>
        <v/>
      </c>
      <c r="S395" s="160" t="str">
        <f t="shared" si="5"/>
        <v/>
      </c>
    </row>
    <row r="396" spans="7:19" ht="15" x14ac:dyDescent="0.2">
      <c r="G396" s="153"/>
      <c r="H396" s="153"/>
      <c r="I396" s="155"/>
      <c r="J396" s="157"/>
      <c r="R396" s="16" t="str">
        <f t="shared" si="4"/>
        <v/>
      </c>
      <c r="S396" s="160" t="str">
        <f t="shared" si="5"/>
        <v/>
      </c>
    </row>
    <row r="397" spans="7:19" ht="15" x14ac:dyDescent="0.2">
      <c r="G397" s="153"/>
      <c r="H397" s="153"/>
      <c r="I397" s="155"/>
      <c r="J397" s="157"/>
      <c r="R397" s="16" t="str">
        <f t="shared" si="4"/>
        <v/>
      </c>
      <c r="S397" s="160" t="str">
        <f t="shared" si="5"/>
        <v/>
      </c>
    </row>
    <row r="398" spans="7:19" ht="15" x14ac:dyDescent="0.2">
      <c r="G398" s="153"/>
      <c r="H398" s="153"/>
      <c r="I398" s="155"/>
      <c r="J398" s="157"/>
      <c r="R398" s="16" t="str">
        <f t="shared" si="4"/>
        <v/>
      </c>
      <c r="S398" s="160" t="str">
        <f t="shared" si="5"/>
        <v/>
      </c>
    </row>
    <row r="399" spans="7:19" ht="15" x14ac:dyDescent="0.2">
      <c r="G399" s="153"/>
      <c r="H399" s="153"/>
      <c r="I399" s="155"/>
      <c r="J399" s="157"/>
      <c r="R399" s="16" t="str">
        <f t="shared" si="4"/>
        <v/>
      </c>
      <c r="S399" s="160" t="str">
        <f t="shared" si="5"/>
        <v/>
      </c>
    </row>
    <row r="400" spans="7:19" ht="15" x14ac:dyDescent="0.2">
      <c r="G400" s="153"/>
      <c r="H400" s="153"/>
      <c r="I400" s="155"/>
      <c r="J400" s="157"/>
      <c r="R400" s="16" t="str">
        <f t="shared" si="4"/>
        <v/>
      </c>
      <c r="S400" s="160" t="str">
        <f t="shared" si="5"/>
        <v/>
      </c>
    </row>
    <row r="401" spans="7:19" ht="15" x14ac:dyDescent="0.2">
      <c r="G401" s="153"/>
      <c r="H401" s="153"/>
      <c r="I401" s="155"/>
      <c r="J401" s="157"/>
      <c r="R401" s="16" t="str">
        <f t="shared" si="4"/>
        <v/>
      </c>
      <c r="S401" s="160" t="str">
        <f t="shared" si="5"/>
        <v/>
      </c>
    </row>
    <row r="402" spans="7:19" ht="15" x14ac:dyDescent="0.2">
      <c r="G402" s="153"/>
      <c r="H402" s="153"/>
      <c r="I402" s="155"/>
      <c r="J402" s="157"/>
      <c r="R402" s="16" t="str">
        <f t="shared" si="4"/>
        <v/>
      </c>
      <c r="S402" s="160" t="str">
        <f t="shared" si="5"/>
        <v/>
      </c>
    </row>
    <row r="403" spans="7:19" ht="15" x14ac:dyDescent="0.2">
      <c r="G403" s="153"/>
      <c r="H403" s="153"/>
      <c r="I403" s="155"/>
      <c r="J403" s="157"/>
      <c r="R403" s="16" t="str">
        <f t="shared" si="4"/>
        <v/>
      </c>
      <c r="S403" s="160" t="str">
        <f t="shared" si="5"/>
        <v/>
      </c>
    </row>
    <row r="404" spans="7:19" ht="15" x14ac:dyDescent="0.2">
      <c r="G404" s="153"/>
      <c r="H404" s="153"/>
      <c r="I404" s="155"/>
      <c r="J404" s="157"/>
      <c r="R404" s="16" t="str">
        <f t="shared" si="4"/>
        <v/>
      </c>
      <c r="S404" s="160" t="str">
        <f t="shared" si="5"/>
        <v/>
      </c>
    </row>
    <row r="405" spans="7:19" ht="15" x14ac:dyDescent="0.2">
      <c r="G405" s="153"/>
      <c r="H405" s="153"/>
      <c r="I405" s="155"/>
      <c r="J405" s="157"/>
      <c r="R405" s="16" t="str">
        <f t="shared" si="4"/>
        <v/>
      </c>
      <c r="S405" s="160" t="str">
        <f t="shared" si="5"/>
        <v/>
      </c>
    </row>
    <row r="406" spans="7:19" ht="15" x14ac:dyDescent="0.2">
      <c r="G406" s="153"/>
      <c r="H406" s="153"/>
      <c r="I406" s="155"/>
      <c r="J406" s="157"/>
      <c r="R406" s="16" t="str">
        <f t="shared" si="4"/>
        <v/>
      </c>
      <c r="S406" s="160" t="str">
        <f t="shared" si="5"/>
        <v/>
      </c>
    </row>
    <row r="407" spans="7:19" ht="15" x14ac:dyDescent="0.2">
      <c r="G407" s="153"/>
      <c r="H407" s="153"/>
      <c r="I407" s="155"/>
      <c r="J407" s="157"/>
      <c r="R407" s="16" t="str">
        <f t="shared" si="4"/>
        <v/>
      </c>
      <c r="S407" s="160" t="str">
        <f t="shared" si="5"/>
        <v/>
      </c>
    </row>
    <row r="408" spans="7:19" ht="15" x14ac:dyDescent="0.2">
      <c r="G408" s="153"/>
      <c r="H408" s="153"/>
      <c r="I408" s="155"/>
      <c r="J408" s="157"/>
      <c r="R408" s="16" t="str">
        <f t="shared" si="4"/>
        <v/>
      </c>
      <c r="S408" s="160" t="str">
        <f t="shared" si="5"/>
        <v/>
      </c>
    </row>
    <row r="409" spans="7:19" ht="15" x14ac:dyDescent="0.2">
      <c r="G409" s="153"/>
      <c r="H409" s="153"/>
      <c r="I409" s="155"/>
      <c r="J409" s="157"/>
      <c r="R409" s="16" t="str">
        <f t="shared" si="4"/>
        <v/>
      </c>
      <c r="S409" s="160" t="str">
        <f t="shared" si="5"/>
        <v/>
      </c>
    </row>
    <row r="410" spans="7:19" ht="15" x14ac:dyDescent="0.2">
      <c r="G410" s="153"/>
      <c r="H410" s="153"/>
      <c r="I410" s="155"/>
      <c r="J410" s="157"/>
      <c r="R410" s="16" t="str">
        <f t="shared" si="4"/>
        <v/>
      </c>
      <c r="S410" s="160" t="str">
        <f t="shared" si="5"/>
        <v/>
      </c>
    </row>
    <row r="411" spans="7:19" ht="15" x14ac:dyDescent="0.2">
      <c r="G411" s="153"/>
      <c r="H411" s="153"/>
      <c r="I411" s="155"/>
      <c r="J411" s="157"/>
      <c r="R411" s="16" t="str">
        <f t="shared" si="4"/>
        <v/>
      </c>
      <c r="S411" s="160" t="str">
        <f t="shared" si="5"/>
        <v/>
      </c>
    </row>
    <row r="412" spans="7:19" ht="15" x14ac:dyDescent="0.2">
      <c r="G412" s="153"/>
      <c r="H412" s="153"/>
      <c r="I412" s="155"/>
      <c r="J412" s="157"/>
      <c r="R412" s="16" t="str">
        <f t="shared" si="4"/>
        <v/>
      </c>
      <c r="S412" s="160" t="str">
        <f t="shared" si="5"/>
        <v/>
      </c>
    </row>
    <row r="413" spans="7:19" ht="15" x14ac:dyDescent="0.2">
      <c r="G413" s="153"/>
      <c r="H413" s="153"/>
      <c r="I413" s="155"/>
      <c r="J413" s="157"/>
      <c r="R413" s="16" t="str">
        <f t="shared" si="4"/>
        <v/>
      </c>
      <c r="S413" s="160" t="str">
        <f t="shared" si="5"/>
        <v/>
      </c>
    </row>
    <row r="414" spans="7:19" ht="15" x14ac:dyDescent="0.2">
      <c r="G414" s="153"/>
      <c r="H414" s="153"/>
      <c r="I414" s="155"/>
      <c r="J414" s="157"/>
      <c r="R414" s="16" t="str">
        <f t="shared" si="4"/>
        <v/>
      </c>
      <c r="S414" s="160" t="str">
        <f t="shared" si="5"/>
        <v/>
      </c>
    </row>
    <row r="415" spans="7:19" ht="15" x14ac:dyDescent="0.2">
      <c r="G415" s="153"/>
      <c r="H415" s="153"/>
      <c r="I415" s="155"/>
      <c r="J415" s="157"/>
      <c r="R415" s="16" t="str">
        <f t="shared" si="4"/>
        <v/>
      </c>
      <c r="S415" s="160" t="str">
        <f t="shared" si="5"/>
        <v/>
      </c>
    </row>
    <row r="416" spans="7:19" ht="15" x14ac:dyDescent="0.2">
      <c r="G416" s="153"/>
      <c r="H416" s="153"/>
      <c r="I416" s="155"/>
      <c r="J416" s="157"/>
      <c r="R416" s="16" t="str">
        <f t="shared" si="4"/>
        <v/>
      </c>
      <c r="S416" s="160" t="str">
        <f t="shared" si="5"/>
        <v/>
      </c>
    </row>
    <row r="417" spans="7:19" ht="15" x14ac:dyDescent="0.2">
      <c r="G417" s="153"/>
      <c r="H417" s="153"/>
      <c r="I417" s="155"/>
      <c r="J417" s="157"/>
      <c r="R417" s="16" t="str">
        <f t="shared" si="4"/>
        <v/>
      </c>
      <c r="S417" s="160" t="str">
        <f t="shared" si="5"/>
        <v/>
      </c>
    </row>
    <row r="418" spans="7:19" ht="15" x14ac:dyDescent="0.2">
      <c r="G418" s="153"/>
      <c r="H418" s="153"/>
      <c r="I418" s="155"/>
      <c r="J418" s="157"/>
      <c r="R418" s="16" t="str">
        <f t="shared" si="4"/>
        <v/>
      </c>
      <c r="S418" s="160" t="str">
        <f t="shared" si="5"/>
        <v/>
      </c>
    </row>
    <row r="419" spans="7:19" ht="15" x14ac:dyDescent="0.2">
      <c r="G419" s="153"/>
      <c r="H419" s="153"/>
      <c r="I419" s="155"/>
      <c r="J419" s="157"/>
      <c r="R419" s="16" t="str">
        <f t="shared" si="4"/>
        <v/>
      </c>
      <c r="S419" s="160" t="str">
        <f t="shared" si="5"/>
        <v/>
      </c>
    </row>
    <row r="420" spans="7:19" ht="15" x14ac:dyDescent="0.2">
      <c r="G420" s="153"/>
      <c r="H420" s="153"/>
      <c r="I420" s="155"/>
      <c r="J420" s="157"/>
      <c r="R420" s="16" t="str">
        <f t="shared" si="4"/>
        <v/>
      </c>
      <c r="S420" s="160" t="str">
        <f t="shared" si="5"/>
        <v/>
      </c>
    </row>
    <row r="421" spans="7:19" ht="15" x14ac:dyDescent="0.2">
      <c r="G421" s="153"/>
      <c r="H421" s="153"/>
      <c r="I421" s="155"/>
      <c r="J421" s="157"/>
      <c r="R421" s="16" t="str">
        <f t="shared" si="4"/>
        <v/>
      </c>
      <c r="S421" s="160" t="str">
        <f t="shared" si="5"/>
        <v/>
      </c>
    </row>
    <row r="422" spans="7:19" ht="15" x14ac:dyDescent="0.2">
      <c r="G422" s="153"/>
      <c r="H422" s="153"/>
      <c r="I422" s="155"/>
      <c r="J422" s="157"/>
      <c r="R422" s="16" t="str">
        <f t="shared" si="4"/>
        <v/>
      </c>
      <c r="S422" s="160" t="str">
        <f t="shared" si="5"/>
        <v/>
      </c>
    </row>
    <row r="423" spans="7:19" ht="15" x14ac:dyDescent="0.2">
      <c r="G423" s="153"/>
      <c r="H423" s="153"/>
      <c r="I423" s="155"/>
      <c r="J423" s="157"/>
      <c r="R423" s="16" t="str">
        <f t="shared" si="4"/>
        <v/>
      </c>
      <c r="S423" s="160" t="str">
        <f t="shared" si="5"/>
        <v/>
      </c>
    </row>
    <row r="424" spans="7:19" ht="15" x14ac:dyDescent="0.2">
      <c r="G424" s="153"/>
      <c r="H424" s="153"/>
      <c r="I424" s="155"/>
      <c r="J424" s="157"/>
      <c r="R424" s="16" t="str">
        <f t="shared" si="4"/>
        <v/>
      </c>
      <c r="S424" s="160" t="str">
        <f t="shared" si="5"/>
        <v/>
      </c>
    </row>
    <row r="425" spans="7:19" ht="15" x14ac:dyDescent="0.2">
      <c r="G425" s="153"/>
      <c r="H425" s="153"/>
      <c r="I425" s="155"/>
      <c r="J425" s="157"/>
      <c r="R425" s="16" t="str">
        <f t="shared" si="4"/>
        <v/>
      </c>
      <c r="S425" s="160" t="str">
        <f t="shared" si="5"/>
        <v/>
      </c>
    </row>
    <row r="426" spans="7:19" ht="15" x14ac:dyDescent="0.2">
      <c r="G426" s="153"/>
      <c r="H426" s="153"/>
      <c r="I426" s="155"/>
      <c r="J426" s="157"/>
      <c r="R426" s="16" t="str">
        <f t="shared" si="4"/>
        <v/>
      </c>
      <c r="S426" s="160" t="str">
        <f t="shared" si="5"/>
        <v/>
      </c>
    </row>
    <row r="427" spans="7:19" ht="15" x14ac:dyDescent="0.2">
      <c r="G427" s="153"/>
      <c r="H427" s="153"/>
      <c r="I427" s="155"/>
      <c r="J427" s="157"/>
      <c r="R427" s="16" t="str">
        <f t="shared" si="4"/>
        <v/>
      </c>
      <c r="S427" s="160" t="str">
        <f t="shared" si="5"/>
        <v/>
      </c>
    </row>
    <row r="428" spans="7:19" ht="15" x14ac:dyDescent="0.2">
      <c r="G428" s="153"/>
      <c r="H428" s="153"/>
      <c r="I428" s="155"/>
      <c r="J428" s="157"/>
      <c r="R428" s="16" t="str">
        <f t="shared" si="4"/>
        <v/>
      </c>
      <c r="S428" s="160" t="str">
        <f t="shared" si="5"/>
        <v/>
      </c>
    </row>
    <row r="429" spans="7:19" ht="15" x14ac:dyDescent="0.2">
      <c r="G429" s="153"/>
      <c r="H429" s="153"/>
      <c r="I429" s="155"/>
      <c r="J429" s="157"/>
      <c r="R429" s="16" t="str">
        <f t="shared" si="4"/>
        <v/>
      </c>
      <c r="S429" s="160" t="str">
        <f t="shared" si="5"/>
        <v/>
      </c>
    </row>
    <row r="430" spans="7:19" ht="15" x14ac:dyDescent="0.2">
      <c r="G430" s="153"/>
      <c r="H430" s="153"/>
      <c r="I430" s="155"/>
      <c r="J430" s="157"/>
      <c r="R430" s="16" t="str">
        <f t="shared" si="4"/>
        <v/>
      </c>
      <c r="S430" s="160" t="str">
        <f t="shared" si="5"/>
        <v/>
      </c>
    </row>
    <row r="431" spans="7:19" ht="15" x14ac:dyDescent="0.2">
      <c r="G431" s="153"/>
      <c r="H431" s="153"/>
      <c r="I431" s="155"/>
      <c r="J431" s="157"/>
      <c r="R431" s="16" t="str">
        <f t="shared" si="4"/>
        <v/>
      </c>
      <c r="S431" s="160" t="str">
        <f t="shared" si="5"/>
        <v/>
      </c>
    </row>
    <row r="432" spans="7:19" ht="15" x14ac:dyDescent="0.2">
      <c r="G432" s="153"/>
      <c r="H432" s="153"/>
      <c r="I432" s="155"/>
      <c r="J432" s="157"/>
      <c r="R432" s="16" t="str">
        <f t="shared" si="4"/>
        <v/>
      </c>
      <c r="S432" s="160" t="str">
        <f t="shared" si="5"/>
        <v/>
      </c>
    </row>
    <row r="433" spans="7:19" ht="15" x14ac:dyDescent="0.2">
      <c r="G433" s="153"/>
      <c r="H433" s="153"/>
      <c r="I433" s="155"/>
      <c r="J433" s="157"/>
      <c r="R433" s="16" t="str">
        <f t="shared" si="4"/>
        <v/>
      </c>
      <c r="S433" s="160" t="str">
        <f t="shared" si="5"/>
        <v/>
      </c>
    </row>
    <row r="434" spans="7:19" ht="15" x14ac:dyDescent="0.2">
      <c r="G434" s="153"/>
      <c r="H434" s="153"/>
      <c r="I434" s="155"/>
      <c r="J434" s="157"/>
      <c r="R434" s="16" t="str">
        <f t="shared" si="4"/>
        <v/>
      </c>
      <c r="S434" s="160" t="str">
        <f t="shared" si="5"/>
        <v/>
      </c>
    </row>
    <row r="435" spans="7:19" ht="15" x14ac:dyDescent="0.2">
      <c r="G435" s="153"/>
      <c r="H435" s="153"/>
      <c r="I435" s="155"/>
      <c r="J435" s="157"/>
      <c r="R435" s="16" t="str">
        <f t="shared" si="4"/>
        <v/>
      </c>
      <c r="S435" s="160" t="str">
        <f t="shared" si="5"/>
        <v/>
      </c>
    </row>
    <row r="436" spans="7:19" ht="15" x14ac:dyDescent="0.2">
      <c r="G436" s="153"/>
      <c r="H436" s="153"/>
      <c r="I436" s="155"/>
      <c r="J436" s="157"/>
      <c r="R436" s="16" t="str">
        <f t="shared" si="4"/>
        <v/>
      </c>
      <c r="S436" s="160" t="str">
        <f t="shared" si="5"/>
        <v/>
      </c>
    </row>
    <row r="437" spans="7:19" ht="15" x14ac:dyDescent="0.2">
      <c r="G437" s="153"/>
      <c r="H437" s="153"/>
      <c r="I437" s="155"/>
      <c r="J437" s="157"/>
      <c r="R437" s="16" t="str">
        <f t="shared" si="4"/>
        <v/>
      </c>
      <c r="S437" s="160" t="str">
        <f t="shared" si="5"/>
        <v/>
      </c>
    </row>
    <row r="438" spans="7:19" ht="15" x14ac:dyDescent="0.2">
      <c r="G438" s="153"/>
      <c r="H438" s="153"/>
      <c r="I438" s="155"/>
      <c r="J438" s="157"/>
      <c r="R438" s="16" t="str">
        <f t="shared" ref="R438:R501" si="6">IF(Q438="","",IF(P438="","",IF(Q438=1,IF(P438=1,1,IF(P438=2,2,IF(P438=3,4,IF(P438=4,7,11)))),IF(Q438=2,IF(P438=1,3,IF(P438=2,5,IF(P438=3,8,IF(P438=4,12,16)))),IF(Q438=3,IF(P438=1,6,IF(P438=2,9,IF(P438=3,13,IF(P438=4,17,20)))),IF(Q438=4,IF(P438=1,10,IF(P438=2,14,IF(P438=3,18,IF(P438=4,21,23)))),IF(Q438=5,IF(P438=1,15,IF(P438=2,19,IF(P438=3,22,IF(P438=4,24,25)))))))))))</f>
        <v/>
      </c>
      <c r="S438" s="160" t="str">
        <f t="shared" ref="S438:S501" si="7">+IF(R438&lt;6,"Bajo",IF(R438&lt;11,"Moderado",IF(R438&lt;18,"Alto",IF(R438&lt;26,"Extremo",""))))</f>
        <v/>
      </c>
    </row>
    <row r="439" spans="7:19" ht="15" x14ac:dyDescent="0.2">
      <c r="G439" s="153"/>
      <c r="H439" s="153"/>
      <c r="I439" s="155"/>
      <c r="J439" s="157"/>
      <c r="R439" s="16" t="str">
        <f t="shared" si="6"/>
        <v/>
      </c>
      <c r="S439" s="160" t="str">
        <f t="shared" si="7"/>
        <v/>
      </c>
    </row>
    <row r="440" spans="7:19" ht="15" x14ac:dyDescent="0.2">
      <c r="G440" s="153"/>
      <c r="H440" s="153"/>
      <c r="I440" s="155"/>
      <c r="J440" s="157"/>
      <c r="R440" s="16" t="str">
        <f t="shared" si="6"/>
        <v/>
      </c>
      <c r="S440" s="160" t="str">
        <f t="shared" si="7"/>
        <v/>
      </c>
    </row>
    <row r="441" spans="7:19" ht="15" x14ac:dyDescent="0.2">
      <c r="G441" s="153"/>
      <c r="H441" s="153"/>
      <c r="I441" s="155"/>
      <c r="J441" s="157"/>
      <c r="R441" s="16" t="str">
        <f t="shared" si="6"/>
        <v/>
      </c>
      <c r="S441" s="160" t="str">
        <f t="shared" si="7"/>
        <v/>
      </c>
    </row>
    <row r="442" spans="7:19" ht="15" x14ac:dyDescent="0.2">
      <c r="G442" s="153"/>
      <c r="H442" s="153"/>
      <c r="I442" s="155"/>
      <c r="J442" s="157"/>
      <c r="R442" s="16" t="str">
        <f t="shared" si="6"/>
        <v/>
      </c>
      <c r="S442" s="160" t="str">
        <f t="shared" si="7"/>
        <v/>
      </c>
    </row>
    <row r="443" spans="7:19" ht="15" x14ac:dyDescent="0.2">
      <c r="G443" s="153"/>
      <c r="H443" s="153"/>
      <c r="I443" s="155"/>
      <c r="J443" s="157"/>
      <c r="R443" s="16" t="str">
        <f t="shared" si="6"/>
        <v/>
      </c>
      <c r="S443" s="160" t="str">
        <f t="shared" si="7"/>
        <v/>
      </c>
    </row>
    <row r="444" spans="7:19" ht="15" x14ac:dyDescent="0.2">
      <c r="G444" s="153"/>
      <c r="H444" s="153"/>
      <c r="I444" s="155"/>
      <c r="J444" s="157"/>
      <c r="R444" s="16" t="str">
        <f t="shared" si="6"/>
        <v/>
      </c>
      <c r="S444" s="160" t="str">
        <f t="shared" si="7"/>
        <v/>
      </c>
    </row>
    <row r="445" spans="7:19" ht="15" x14ac:dyDescent="0.2">
      <c r="G445" s="153"/>
      <c r="H445" s="153"/>
      <c r="I445" s="155"/>
      <c r="J445" s="157"/>
      <c r="R445" s="16" t="str">
        <f t="shared" si="6"/>
        <v/>
      </c>
      <c r="S445" s="160" t="str">
        <f t="shared" si="7"/>
        <v/>
      </c>
    </row>
    <row r="446" spans="7:19" ht="15" x14ac:dyDescent="0.2">
      <c r="G446" s="153"/>
      <c r="H446" s="153"/>
      <c r="I446" s="155"/>
      <c r="J446" s="157"/>
      <c r="R446" s="16" t="str">
        <f t="shared" si="6"/>
        <v/>
      </c>
      <c r="S446" s="160" t="str">
        <f t="shared" si="7"/>
        <v/>
      </c>
    </row>
    <row r="447" spans="7:19" ht="15" x14ac:dyDescent="0.2">
      <c r="G447" s="153"/>
      <c r="H447" s="153"/>
      <c r="I447" s="155"/>
      <c r="J447" s="157"/>
      <c r="R447" s="16" t="str">
        <f t="shared" si="6"/>
        <v/>
      </c>
      <c r="S447" s="160" t="str">
        <f t="shared" si="7"/>
        <v/>
      </c>
    </row>
    <row r="448" spans="7:19" ht="15" x14ac:dyDescent="0.2">
      <c r="G448" s="153"/>
      <c r="H448" s="153"/>
      <c r="I448" s="155"/>
      <c r="J448" s="157"/>
      <c r="R448" s="16" t="str">
        <f t="shared" si="6"/>
        <v/>
      </c>
      <c r="S448" s="160" t="str">
        <f t="shared" si="7"/>
        <v/>
      </c>
    </row>
    <row r="449" spans="7:19" ht="15" x14ac:dyDescent="0.2">
      <c r="G449" s="153"/>
      <c r="H449" s="153"/>
      <c r="I449" s="155"/>
      <c r="J449" s="157"/>
      <c r="R449" s="16" t="str">
        <f t="shared" si="6"/>
        <v/>
      </c>
      <c r="S449" s="160" t="str">
        <f t="shared" si="7"/>
        <v/>
      </c>
    </row>
    <row r="450" spans="7:19" ht="15" x14ac:dyDescent="0.2">
      <c r="G450" s="153"/>
      <c r="H450" s="153"/>
      <c r="I450" s="155"/>
      <c r="J450" s="157"/>
      <c r="R450" s="16" t="str">
        <f t="shared" si="6"/>
        <v/>
      </c>
      <c r="S450" s="160" t="str">
        <f t="shared" si="7"/>
        <v/>
      </c>
    </row>
    <row r="451" spans="7:19" ht="15" x14ac:dyDescent="0.2">
      <c r="G451" s="153"/>
      <c r="H451" s="153"/>
      <c r="I451" s="155"/>
      <c r="J451" s="157"/>
      <c r="R451" s="16" t="str">
        <f t="shared" si="6"/>
        <v/>
      </c>
      <c r="S451" s="160" t="str">
        <f t="shared" si="7"/>
        <v/>
      </c>
    </row>
    <row r="452" spans="7:19" ht="15" x14ac:dyDescent="0.2">
      <c r="G452" s="153"/>
      <c r="H452" s="153"/>
      <c r="I452" s="155"/>
      <c r="J452" s="157"/>
      <c r="R452" s="16" t="str">
        <f t="shared" si="6"/>
        <v/>
      </c>
      <c r="S452" s="160" t="str">
        <f t="shared" si="7"/>
        <v/>
      </c>
    </row>
    <row r="453" spans="7:19" ht="15" x14ac:dyDescent="0.2">
      <c r="G453" s="153"/>
      <c r="H453" s="153"/>
      <c r="I453" s="155"/>
      <c r="J453" s="157"/>
      <c r="R453" s="16" t="str">
        <f t="shared" si="6"/>
        <v/>
      </c>
      <c r="S453" s="160" t="str">
        <f t="shared" si="7"/>
        <v/>
      </c>
    </row>
    <row r="454" spans="7:19" ht="15" x14ac:dyDescent="0.2">
      <c r="G454" s="153"/>
      <c r="H454" s="153"/>
      <c r="I454" s="155"/>
      <c r="J454" s="157"/>
      <c r="R454" s="16" t="str">
        <f t="shared" si="6"/>
        <v/>
      </c>
      <c r="S454" s="160" t="str">
        <f t="shared" si="7"/>
        <v/>
      </c>
    </row>
    <row r="455" spans="7:19" ht="15" x14ac:dyDescent="0.2">
      <c r="G455" s="153"/>
      <c r="H455" s="153"/>
      <c r="I455" s="155"/>
      <c r="J455" s="157"/>
      <c r="R455" s="16" t="str">
        <f t="shared" si="6"/>
        <v/>
      </c>
      <c r="S455" s="160" t="str">
        <f t="shared" si="7"/>
        <v/>
      </c>
    </row>
    <row r="456" spans="7:19" ht="15" x14ac:dyDescent="0.2">
      <c r="G456" s="153"/>
      <c r="H456" s="153"/>
      <c r="I456" s="155"/>
      <c r="J456" s="157"/>
      <c r="R456" s="16" t="str">
        <f t="shared" si="6"/>
        <v/>
      </c>
      <c r="S456" s="160" t="str">
        <f t="shared" si="7"/>
        <v/>
      </c>
    </row>
    <row r="457" spans="7:19" ht="15" x14ac:dyDescent="0.2">
      <c r="G457" s="153"/>
      <c r="H457" s="153"/>
      <c r="I457" s="155"/>
      <c r="J457" s="157"/>
      <c r="R457" s="16" t="str">
        <f t="shared" si="6"/>
        <v/>
      </c>
      <c r="S457" s="160" t="str">
        <f t="shared" si="7"/>
        <v/>
      </c>
    </row>
    <row r="458" spans="7:19" ht="15" x14ac:dyDescent="0.2">
      <c r="G458" s="153"/>
      <c r="H458" s="153"/>
      <c r="I458" s="155"/>
      <c r="J458" s="157"/>
      <c r="R458" s="16" t="str">
        <f t="shared" si="6"/>
        <v/>
      </c>
      <c r="S458" s="160" t="str">
        <f t="shared" si="7"/>
        <v/>
      </c>
    </row>
    <row r="459" spans="7:19" ht="15" x14ac:dyDescent="0.2">
      <c r="G459" s="153"/>
      <c r="H459" s="153"/>
      <c r="I459" s="155"/>
      <c r="J459" s="157"/>
      <c r="R459" s="16" t="str">
        <f t="shared" si="6"/>
        <v/>
      </c>
      <c r="S459" s="160" t="str">
        <f t="shared" si="7"/>
        <v/>
      </c>
    </row>
    <row r="460" spans="7:19" ht="15" x14ac:dyDescent="0.2">
      <c r="G460" s="153"/>
      <c r="H460" s="153"/>
      <c r="I460" s="155"/>
      <c r="J460" s="157"/>
      <c r="R460" s="16" t="str">
        <f t="shared" si="6"/>
        <v/>
      </c>
      <c r="S460" s="160" t="str">
        <f t="shared" si="7"/>
        <v/>
      </c>
    </row>
    <row r="461" spans="7:19" ht="15" x14ac:dyDescent="0.2">
      <c r="G461" s="153"/>
      <c r="H461" s="153"/>
      <c r="I461" s="155"/>
      <c r="J461" s="157"/>
      <c r="R461" s="16" t="str">
        <f t="shared" si="6"/>
        <v/>
      </c>
      <c r="S461" s="160" t="str">
        <f t="shared" si="7"/>
        <v/>
      </c>
    </row>
    <row r="462" spans="7:19" ht="15" x14ac:dyDescent="0.2">
      <c r="G462" s="153"/>
      <c r="H462" s="153"/>
      <c r="I462" s="155"/>
      <c r="J462" s="157"/>
      <c r="R462" s="16" t="str">
        <f t="shared" si="6"/>
        <v/>
      </c>
      <c r="S462" s="160" t="str">
        <f t="shared" si="7"/>
        <v/>
      </c>
    </row>
    <row r="463" spans="7:19" ht="15" x14ac:dyDescent="0.2">
      <c r="G463" s="153"/>
      <c r="H463" s="153"/>
      <c r="I463" s="155"/>
      <c r="J463" s="157"/>
      <c r="R463" s="16" t="str">
        <f t="shared" si="6"/>
        <v/>
      </c>
      <c r="S463" s="160" t="str">
        <f t="shared" si="7"/>
        <v/>
      </c>
    </row>
    <row r="464" spans="7:19" ht="15" x14ac:dyDescent="0.2">
      <c r="G464" s="153"/>
      <c r="H464" s="153"/>
      <c r="I464" s="155"/>
      <c r="J464" s="157"/>
      <c r="R464" s="16" t="str">
        <f t="shared" si="6"/>
        <v/>
      </c>
      <c r="S464" s="160" t="str">
        <f t="shared" si="7"/>
        <v/>
      </c>
    </row>
    <row r="465" spans="7:19" ht="15" x14ac:dyDescent="0.2">
      <c r="G465" s="153"/>
      <c r="H465" s="153"/>
      <c r="I465" s="155"/>
      <c r="J465" s="157"/>
      <c r="R465" s="16" t="str">
        <f t="shared" si="6"/>
        <v/>
      </c>
      <c r="S465" s="160" t="str">
        <f t="shared" si="7"/>
        <v/>
      </c>
    </row>
    <row r="466" spans="7:19" ht="15" x14ac:dyDescent="0.2">
      <c r="G466" s="153"/>
      <c r="H466" s="153"/>
      <c r="I466" s="155"/>
      <c r="J466" s="157"/>
      <c r="R466" s="16" t="str">
        <f t="shared" si="6"/>
        <v/>
      </c>
      <c r="S466" s="160" t="str">
        <f t="shared" si="7"/>
        <v/>
      </c>
    </row>
    <row r="467" spans="7:19" ht="15" x14ac:dyDescent="0.2">
      <c r="G467" s="153"/>
      <c r="H467" s="153"/>
      <c r="I467" s="155"/>
      <c r="J467" s="157"/>
      <c r="R467" s="16" t="str">
        <f t="shared" si="6"/>
        <v/>
      </c>
      <c r="S467" s="160" t="str">
        <f t="shared" si="7"/>
        <v/>
      </c>
    </row>
    <row r="468" spans="7:19" ht="15" x14ac:dyDescent="0.2">
      <c r="G468" s="153"/>
      <c r="H468" s="153"/>
      <c r="I468" s="155"/>
      <c r="J468" s="157"/>
      <c r="R468" s="16" t="str">
        <f t="shared" si="6"/>
        <v/>
      </c>
      <c r="S468" s="160" t="str">
        <f t="shared" si="7"/>
        <v/>
      </c>
    </row>
    <row r="469" spans="7:19" ht="15" x14ac:dyDescent="0.2">
      <c r="G469" s="153"/>
      <c r="H469" s="153"/>
      <c r="I469" s="155"/>
      <c r="J469" s="157"/>
      <c r="R469" s="16" t="str">
        <f t="shared" si="6"/>
        <v/>
      </c>
      <c r="S469" s="160" t="str">
        <f t="shared" si="7"/>
        <v/>
      </c>
    </row>
    <row r="470" spans="7:19" ht="15" x14ac:dyDescent="0.2">
      <c r="G470" s="153"/>
      <c r="H470" s="153"/>
      <c r="I470" s="155"/>
      <c r="J470" s="157"/>
      <c r="R470" s="16" t="str">
        <f t="shared" si="6"/>
        <v/>
      </c>
      <c r="S470" s="160" t="str">
        <f t="shared" si="7"/>
        <v/>
      </c>
    </row>
    <row r="471" spans="7:19" ht="15" x14ac:dyDescent="0.2">
      <c r="G471" s="153"/>
      <c r="H471" s="153"/>
      <c r="I471" s="155"/>
      <c r="J471" s="157"/>
      <c r="R471" s="16" t="str">
        <f t="shared" si="6"/>
        <v/>
      </c>
      <c r="S471" s="160" t="str">
        <f t="shared" si="7"/>
        <v/>
      </c>
    </row>
    <row r="472" spans="7:19" ht="15" x14ac:dyDescent="0.2">
      <c r="G472" s="153"/>
      <c r="H472" s="153"/>
      <c r="I472" s="155"/>
      <c r="J472" s="157"/>
      <c r="R472" s="16" t="str">
        <f t="shared" si="6"/>
        <v/>
      </c>
      <c r="S472" s="160" t="str">
        <f t="shared" si="7"/>
        <v/>
      </c>
    </row>
    <row r="473" spans="7:19" ht="15" x14ac:dyDescent="0.2">
      <c r="G473" s="153"/>
      <c r="H473" s="153"/>
      <c r="I473" s="155"/>
      <c r="J473" s="157"/>
      <c r="R473" s="16" t="str">
        <f t="shared" si="6"/>
        <v/>
      </c>
      <c r="S473" s="160" t="str">
        <f t="shared" si="7"/>
        <v/>
      </c>
    </row>
    <row r="474" spans="7:19" ht="15" x14ac:dyDescent="0.2">
      <c r="G474" s="153"/>
      <c r="H474" s="153"/>
      <c r="I474" s="155"/>
      <c r="J474" s="157"/>
      <c r="R474" s="16" t="str">
        <f t="shared" si="6"/>
        <v/>
      </c>
      <c r="S474" s="160" t="str">
        <f t="shared" si="7"/>
        <v/>
      </c>
    </row>
    <row r="475" spans="7:19" ht="15" x14ac:dyDescent="0.2">
      <c r="G475" s="153"/>
      <c r="H475" s="153"/>
      <c r="I475" s="155"/>
      <c r="J475" s="157"/>
      <c r="R475" s="16" t="str">
        <f t="shared" si="6"/>
        <v/>
      </c>
      <c r="S475" s="160" t="str">
        <f t="shared" si="7"/>
        <v/>
      </c>
    </row>
    <row r="476" spans="7:19" ht="15" x14ac:dyDescent="0.2">
      <c r="G476" s="153"/>
      <c r="H476" s="153"/>
      <c r="I476" s="155"/>
      <c r="J476" s="157"/>
      <c r="R476" s="16" t="str">
        <f t="shared" si="6"/>
        <v/>
      </c>
      <c r="S476" s="160" t="str">
        <f t="shared" si="7"/>
        <v/>
      </c>
    </row>
    <row r="477" spans="7:19" ht="15" x14ac:dyDescent="0.2">
      <c r="G477" s="153"/>
      <c r="H477" s="153"/>
      <c r="I477" s="155"/>
      <c r="J477" s="157"/>
      <c r="R477" s="16" t="str">
        <f t="shared" si="6"/>
        <v/>
      </c>
      <c r="S477" s="160" t="str">
        <f t="shared" si="7"/>
        <v/>
      </c>
    </row>
    <row r="478" spans="7:19" ht="15" x14ac:dyDescent="0.2">
      <c r="G478" s="153"/>
      <c r="H478" s="153"/>
      <c r="I478" s="155"/>
      <c r="J478" s="157"/>
      <c r="R478" s="16" t="str">
        <f t="shared" si="6"/>
        <v/>
      </c>
      <c r="S478" s="160" t="str">
        <f t="shared" si="7"/>
        <v/>
      </c>
    </row>
    <row r="479" spans="7:19" ht="15" x14ac:dyDescent="0.2">
      <c r="G479" s="153"/>
      <c r="H479" s="153"/>
      <c r="I479" s="155"/>
      <c r="J479" s="157"/>
      <c r="R479" s="16" t="str">
        <f t="shared" si="6"/>
        <v/>
      </c>
      <c r="S479" s="160" t="str">
        <f t="shared" si="7"/>
        <v/>
      </c>
    </row>
    <row r="480" spans="7:19" ht="15" x14ac:dyDescent="0.2">
      <c r="G480" s="153"/>
      <c r="H480" s="153"/>
      <c r="I480" s="155"/>
      <c r="J480" s="157"/>
      <c r="R480" s="16" t="str">
        <f t="shared" si="6"/>
        <v/>
      </c>
      <c r="S480" s="160" t="str">
        <f t="shared" si="7"/>
        <v/>
      </c>
    </row>
    <row r="481" spans="7:19" ht="15" x14ac:dyDescent="0.2">
      <c r="G481" s="153"/>
      <c r="H481" s="153"/>
      <c r="I481" s="155"/>
      <c r="J481" s="157"/>
      <c r="R481" s="16" t="str">
        <f t="shared" si="6"/>
        <v/>
      </c>
      <c r="S481" s="160" t="str">
        <f t="shared" si="7"/>
        <v/>
      </c>
    </row>
    <row r="482" spans="7:19" ht="15" x14ac:dyDescent="0.2">
      <c r="G482" s="153"/>
      <c r="H482" s="153"/>
      <c r="I482" s="155"/>
      <c r="J482" s="157"/>
      <c r="R482" s="16" t="str">
        <f t="shared" si="6"/>
        <v/>
      </c>
      <c r="S482" s="160" t="str">
        <f t="shared" si="7"/>
        <v/>
      </c>
    </row>
    <row r="483" spans="7:19" ht="15" x14ac:dyDescent="0.2">
      <c r="G483" s="153"/>
      <c r="H483" s="153"/>
      <c r="I483" s="155"/>
      <c r="J483" s="157"/>
      <c r="R483" s="16" t="str">
        <f t="shared" si="6"/>
        <v/>
      </c>
      <c r="S483" s="160" t="str">
        <f t="shared" si="7"/>
        <v/>
      </c>
    </row>
    <row r="484" spans="7:19" ht="15" x14ac:dyDescent="0.2">
      <c r="G484" s="153"/>
      <c r="H484" s="153"/>
      <c r="I484" s="155"/>
      <c r="J484" s="157"/>
      <c r="R484" s="16" t="str">
        <f t="shared" si="6"/>
        <v/>
      </c>
      <c r="S484" s="160" t="str">
        <f t="shared" si="7"/>
        <v/>
      </c>
    </row>
    <row r="485" spans="7:19" ht="15" x14ac:dyDescent="0.2">
      <c r="G485" s="153"/>
      <c r="H485" s="153"/>
      <c r="I485" s="155"/>
      <c r="J485" s="157"/>
      <c r="R485" s="16" t="str">
        <f t="shared" si="6"/>
        <v/>
      </c>
      <c r="S485" s="160" t="str">
        <f t="shared" si="7"/>
        <v/>
      </c>
    </row>
    <row r="486" spans="7:19" ht="15" x14ac:dyDescent="0.2">
      <c r="G486" s="153"/>
      <c r="H486" s="153"/>
      <c r="I486" s="155"/>
      <c r="J486" s="157"/>
      <c r="R486" s="16" t="str">
        <f t="shared" si="6"/>
        <v/>
      </c>
      <c r="S486" s="160" t="str">
        <f t="shared" si="7"/>
        <v/>
      </c>
    </row>
    <row r="487" spans="7:19" ht="15" x14ac:dyDescent="0.2">
      <c r="G487" s="153"/>
      <c r="H487" s="153"/>
      <c r="I487" s="155"/>
      <c r="J487" s="157"/>
      <c r="R487" s="16" t="str">
        <f t="shared" si="6"/>
        <v/>
      </c>
      <c r="S487" s="160" t="str">
        <f t="shared" si="7"/>
        <v/>
      </c>
    </row>
    <row r="488" spans="7:19" ht="15" x14ac:dyDescent="0.2">
      <c r="G488" s="153"/>
      <c r="H488" s="153"/>
      <c r="I488" s="155"/>
      <c r="J488" s="157"/>
      <c r="R488" s="16" t="str">
        <f t="shared" si="6"/>
        <v/>
      </c>
      <c r="S488" s="160" t="str">
        <f t="shared" si="7"/>
        <v/>
      </c>
    </row>
    <row r="489" spans="7:19" ht="15" x14ac:dyDescent="0.2">
      <c r="G489" s="153"/>
      <c r="H489" s="153"/>
      <c r="I489" s="155"/>
      <c r="J489" s="157"/>
      <c r="R489" s="16" t="str">
        <f t="shared" si="6"/>
        <v/>
      </c>
      <c r="S489" s="160" t="str">
        <f t="shared" si="7"/>
        <v/>
      </c>
    </row>
    <row r="490" spans="7:19" ht="15" x14ac:dyDescent="0.2">
      <c r="G490" s="153"/>
      <c r="H490" s="153"/>
      <c r="I490" s="155"/>
      <c r="J490" s="157"/>
      <c r="R490" s="16" t="str">
        <f t="shared" si="6"/>
        <v/>
      </c>
      <c r="S490" s="160" t="str">
        <f t="shared" si="7"/>
        <v/>
      </c>
    </row>
    <row r="491" spans="7:19" ht="15" x14ac:dyDescent="0.2">
      <c r="G491" s="153"/>
      <c r="H491" s="153"/>
      <c r="I491" s="155"/>
      <c r="J491" s="157"/>
      <c r="R491" s="16" t="str">
        <f t="shared" si="6"/>
        <v/>
      </c>
      <c r="S491" s="160" t="str">
        <f t="shared" si="7"/>
        <v/>
      </c>
    </row>
    <row r="492" spans="7:19" ht="15" x14ac:dyDescent="0.2">
      <c r="G492" s="153"/>
      <c r="H492" s="153"/>
      <c r="I492" s="155"/>
      <c r="J492" s="157"/>
      <c r="R492" s="16" t="str">
        <f t="shared" si="6"/>
        <v/>
      </c>
      <c r="S492" s="160" t="str">
        <f t="shared" si="7"/>
        <v/>
      </c>
    </row>
    <row r="493" spans="7:19" ht="15" x14ac:dyDescent="0.2">
      <c r="G493" s="153"/>
      <c r="H493" s="153"/>
      <c r="I493" s="155"/>
      <c r="J493" s="157"/>
      <c r="R493" s="16" t="str">
        <f t="shared" si="6"/>
        <v/>
      </c>
      <c r="S493" s="160" t="str">
        <f t="shared" si="7"/>
        <v/>
      </c>
    </row>
    <row r="494" spans="7:19" ht="15" x14ac:dyDescent="0.2">
      <c r="G494" s="153"/>
      <c r="H494" s="153"/>
      <c r="I494" s="155"/>
      <c r="J494" s="157"/>
      <c r="R494" s="16" t="str">
        <f t="shared" si="6"/>
        <v/>
      </c>
      <c r="S494" s="160" t="str">
        <f t="shared" si="7"/>
        <v/>
      </c>
    </row>
    <row r="495" spans="7:19" ht="15" x14ac:dyDescent="0.2">
      <c r="G495" s="153"/>
      <c r="H495" s="153"/>
      <c r="I495" s="155"/>
      <c r="J495" s="157"/>
      <c r="R495" s="16" t="str">
        <f t="shared" si="6"/>
        <v/>
      </c>
      <c r="S495" s="160" t="str">
        <f t="shared" si="7"/>
        <v/>
      </c>
    </row>
    <row r="496" spans="7:19" ht="15" x14ac:dyDescent="0.2">
      <c r="G496" s="153"/>
      <c r="H496" s="153"/>
      <c r="I496" s="155"/>
      <c r="J496" s="157"/>
      <c r="R496" s="16" t="str">
        <f t="shared" si="6"/>
        <v/>
      </c>
      <c r="S496" s="160" t="str">
        <f t="shared" si="7"/>
        <v/>
      </c>
    </row>
    <row r="497" spans="7:19" ht="15" x14ac:dyDescent="0.2">
      <c r="G497" s="153"/>
      <c r="H497" s="153"/>
      <c r="I497" s="155"/>
      <c r="J497" s="157"/>
      <c r="R497" s="16" t="str">
        <f t="shared" si="6"/>
        <v/>
      </c>
      <c r="S497" s="160" t="str">
        <f t="shared" si="7"/>
        <v/>
      </c>
    </row>
    <row r="498" spans="7:19" ht="15" x14ac:dyDescent="0.2">
      <c r="G498" s="153"/>
      <c r="H498" s="153"/>
      <c r="I498" s="155"/>
      <c r="J498" s="157"/>
      <c r="R498" s="16" t="str">
        <f t="shared" si="6"/>
        <v/>
      </c>
      <c r="S498" s="160" t="str">
        <f t="shared" si="7"/>
        <v/>
      </c>
    </row>
    <row r="499" spans="7:19" ht="15" x14ac:dyDescent="0.2">
      <c r="G499" s="153"/>
      <c r="H499" s="153"/>
      <c r="I499" s="155"/>
      <c r="J499" s="157"/>
      <c r="R499" s="16" t="str">
        <f t="shared" si="6"/>
        <v/>
      </c>
      <c r="S499" s="160" t="str">
        <f t="shared" si="7"/>
        <v/>
      </c>
    </row>
    <row r="500" spans="7:19" ht="15" x14ac:dyDescent="0.2">
      <c r="G500" s="153"/>
      <c r="H500" s="153"/>
      <c r="I500" s="155"/>
      <c r="J500" s="157"/>
      <c r="R500" s="16" t="str">
        <f t="shared" si="6"/>
        <v/>
      </c>
      <c r="S500" s="160" t="str">
        <f t="shared" si="7"/>
        <v/>
      </c>
    </row>
    <row r="501" spans="7:19" ht="15" x14ac:dyDescent="0.2">
      <c r="G501" s="153"/>
      <c r="H501" s="153"/>
      <c r="I501" s="155"/>
      <c r="J501" s="157"/>
      <c r="R501" s="16" t="str">
        <f t="shared" si="6"/>
        <v/>
      </c>
      <c r="S501" s="160" t="str">
        <f t="shared" si="7"/>
        <v/>
      </c>
    </row>
    <row r="502" spans="7:19" ht="15" x14ac:dyDescent="0.2">
      <c r="G502" s="153"/>
      <c r="H502" s="153"/>
      <c r="I502" s="155"/>
      <c r="J502" s="157"/>
      <c r="R502" s="16" t="str">
        <f t="shared" ref="R502:R565" si="8">IF(Q502="","",IF(P502="","",IF(Q502=1,IF(P502=1,1,IF(P502=2,2,IF(P502=3,4,IF(P502=4,7,11)))),IF(Q502=2,IF(P502=1,3,IF(P502=2,5,IF(P502=3,8,IF(P502=4,12,16)))),IF(Q502=3,IF(P502=1,6,IF(P502=2,9,IF(P502=3,13,IF(P502=4,17,20)))),IF(Q502=4,IF(P502=1,10,IF(P502=2,14,IF(P502=3,18,IF(P502=4,21,23)))),IF(Q502=5,IF(P502=1,15,IF(P502=2,19,IF(P502=3,22,IF(P502=4,24,25)))))))))))</f>
        <v/>
      </c>
      <c r="S502" s="160" t="str">
        <f t="shared" ref="S502:S565" si="9">+IF(R502&lt;6,"Bajo",IF(R502&lt;11,"Moderado",IF(R502&lt;18,"Alto",IF(R502&lt;26,"Extremo",""))))</f>
        <v/>
      </c>
    </row>
    <row r="503" spans="7:19" ht="15" x14ac:dyDescent="0.2">
      <c r="G503" s="153"/>
      <c r="H503" s="153"/>
      <c r="I503" s="155"/>
      <c r="J503" s="157"/>
      <c r="R503" s="16" t="str">
        <f t="shared" si="8"/>
        <v/>
      </c>
      <c r="S503" s="160" t="str">
        <f t="shared" si="9"/>
        <v/>
      </c>
    </row>
    <row r="504" spans="7:19" ht="15" x14ac:dyDescent="0.2">
      <c r="G504" s="153"/>
      <c r="H504" s="153"/>
      <c r="I504" s="155"/>
      <c r="J504" s="157"/>
      <c r="R504" s="16" t="str">
        <f t="shared" si="8"/>
        <v/>
      </c>
      <c r="S504" s="160" t="str">
        <f t="shared" si="9"/>
        <v/>
      </c>
    </row>
    <row r="505" spans="7:19" ht="15" x14ac:dyDescent="0.2">
      <c r="G505" s="153"/>
      <c r="H505" s="153"/>
      <c r="I505" s="155"/>
      <c r="J505" s="157"/>
      <c r="R505" s="16" t="str">
        <f t="shared" si="8"/>
        <v/>
      </c>
      <c r="S505" s="160" t="str">
        <f t="shared" si="9"/>
        <v/>
      </c>
    </row>
    <row r="506" spans="7:19" ht="15" x14ac:dyDescent="0.2">
      <c r="G506" s="153"/>
      <c r="H506" s="153"/>
      <c r="I506" s="155"/>
      <c r="J506" s="157"/>
      <c r="R506" s="16" t="str">
        <f t="shared" si="8"/>
        <v/>
      </c>
      <c r="S506" s="160" t="str">
        <f t="shared" si="9"/>
        <v/>
      </c>
    </row>
    <row r="507" spans="7:19" ht="15" x14ac:dyDescent="0.2">
      <c r="G507" s="153"/>
      <c r="H507" s="153"/>
      <c r="I507" s="155"/>
      <c r="J507" s="157"/>
      <c r="R507" s="16" t="str">
        <f t="shared" si="8"/>
        <v/>
      </c>
      <c r="S507" s="160" t="str">
        <f t="shared" si="9"/>
        <v/>
      </c>
    </row>
    <row r="508" spans="7:19" ht="15" x14ac:dyDescent="0.2">
      <c r="G508" s="153"/>
      <c r="H508" s="153"/>
      <c r="I508" s="155"/>
      <c r="J508" s="157"/>
      <c r="R508" s="16" t="str">
        <f t="shared" si="8"/>
        <v/>
      </c>
      <c r="S508" s="160" t="str">
        <f t="shared" si="9"/>
        <v/>
      </c>
    </row>
    <row r="509" spans="7:19" ht="15" x14ac:dyDescent="0.2">
      <c r="G509" s="153"/>
      <c r="H509" s="153"/>
      <c r="I509" s="155"/>
      <c r="J509" s="157"/>
      <c r="R509" s="16" t="str">
        <f t="shared" si="8"/>
        <v/>
      </c>
      <c r="S509" s="160" t="str">
        <f t="shared" si="9"/>
        <v/>
      </c>
    </row>
    <row r="510" spans="7:19" ht="15" x14ac:dyDescent="0.2">
      <c r="G510" s="153"/>
      <c r="H510" s="153"/>
      <c r="I510" s="155"/>
      <c r="J510" s="157"/>
      <c r="R510" s="16" t="str">
        <f t="shared" si="8"/>
        <v/>
      </c>
      <c r="S510" s="160" t="str">
        <f t="shared" si="9"/>
        <v/>
      </c>
    </row>
    <row r="511" spans="7:19" ht="15" x14ac:dyDescent="0.2">
      <c r="G511" s="153"/>
      <c r="H511" s="153"/>
      <c r="I511" s="155"/>
      <c r="J511" s="157"/>
      <c r="R511" s="16" t="str">
        <f t="shared" si="8"/>
        <v/>
      </c>
      <c r="S511" s="160" t="str">
        <f t="shared" si="9"/>
        <v/>
      </c>
    </row>
    <row r="512" spans="7:19" ht="15" x14ac:dyDescent="0.2">
      <c r="G512" s="153"/>
      <c r="H512" s="153"/>
      <c r="I512" s="155"/>
      <c r="J512" s="157"/>
      <c r="R512" s="16" t="str">
        <f t="shared" si="8"/>
        <v/>
      </c>
      <c r="S512" s="160" t="str">
        <f t="shared" si="9"/>
        <v/>
      </c>
    </row>
    <row r="513" spans="7:19" ht="15" x14ac:dyDescent="0.2">
      <c r="G513" s="153"/>
      <c r="H513" s="153"/>
      <c r="I513" s="155"/>
      <c r="J513" s="157"/>
      <c r="R513" s="16" t="str">
        <f t="shared" si="8"/>
        <v/>
      </c>
      <c r="S513" s="160" t="str">
        <f t="shared" si="9"/>
        <v/>
      </c>
    </row>
    <row r="514" spans="7:19" ht="15" x14ac:dyDescent="0.2">
      <c r="G514" s="153"/>
      <c r="H514" s="153"/>
      <c r="I514" s="155"/>
      <c r="J514" s="157"/>
      <c r="R514" s="16" t="str">
        <f t="shared" si="8"/>
        <v/>
      </c>
      <c r="S514" s="160" t="str">
        <f t="shared" si="9"/>
        <v/>
      </c>
    </row>
    <row r="515" spans="7:19" ht="15" x14ac:dyDescent="0.2">
      <c r="G515" s="153"/>
      <c r="H515" s="153"/>
      <c r="I515" s="155"/>
      <c r="J515" s="157"/>
      <c r="R515" s="16" t="str">
        <f t="shared" si="8"/>
        <v/>
      </c>
      <c r="S515" s="160" t="str">
        <f t="shared" si="9"/>
        <v/>
      </c>
    </row>
    <row r="516" spans="7:19" ht="15" x14ac:dyDescent="0.2">
      <c r="G516" s="153"/>
      <c r="H516" s="153"/>
      <c r="I516" s="155"/>
      <c r="J516" s="157"/>
      <c r="R516" s="16" t="str">
        <f t="shared" si="8"/>
        <v/>
      </c>
      <c r="S516" s="160" t="str">
        <f t="shared" si="9"/>
        <v/>
      </c>
    </row>
    <row r="517" spans="7:19" ht="15" x14ac:dyDescent="0.2">
      <c r="G517" s="153"/>
      <c r="H517" s="153"/>
      <c r="I517" s="155"/>
      <c r="J517" s="157"/>
      <c r="R517" s="16" t="str">
        <f t="shared" si="8"/>
        <v/>
      </c>
      <c r="S517" s="160" t="str">
        <f t="shared" si="9"/>
        <v/>
      </c>
    </row>
    <row r="518" spans="7:19" ht="15" x14ac:dyDescent="0.2">
      <c r="G518" s="153"/>
      <c r="H518" s="153"/>
      <c r="I518" s="155"/>
      <c r="J518" s="157"/>
      <c r="R518" s="16" t="str">
        <f t="shared" si="8"/>
        <v/>
      </c>
      <c r="S518" s="160" t="str">
        <f t="shared" si="9"/>
        <v/>
      </c>
    </row>
    <row r="519" spans="7:19" ht="15" x14ac:dyDescent="0.2">
      <c r="G519" s="153"/>
      <c r="H519" s="153"/>
      <c r="I519" s="155"/>
      <c r="J519" s="157"/>
      <c r="R519" s="16" t="str">
        <f t="shared" si="8"/>
        <v/>
      </c>
      <c r="S519" s="160" t="str">
        <f t="shared" si="9"/>
        <v/>
      </c>
    </row>
    <row r="520" spans="7:19" ht="15" x14ac:dyDescent="0.2">
      <c r="G520" s="153"/>
      <c r="H520" s="153"/>
      <c r="I520" s="155"/>
      <c r="J520" s="157"/>
      <c r="R520" s="16" t="str">
        <f t="shared" si="8"/>
        <v/>
      </c>
      <c r="S520" s="160" t="str">
        <f t="shared" si="9"/>
        <v/>
      </c>
    </row>
    <row r="521" spans="7:19" ht="15" x14ac:dyDescent="0.2">
      <c r="G521" s="153"/>
      <c r="H521" s="153"/>
      <c r="I521" s="155"/>
      <c r="J521" s="157"/>
      <c r="R521" s="16" t="str">
        <f t="shared" si="8"/>
        <v/>
      </c>
      <c r="S521" s="160" t="str">
        <f t="shared" si="9"/>
        <v/>
      </c>
    </row>
    <row r="522" spans="7:19" ht="15" x14ac:dyDescent="0.2">
      <c r="G522" s="153"/>
      <c r="H522" s="153"/>
      <c r="I522" s="155"/>
      <c r="J522" s="157"/>
      <c r="R522" s="16" t="str">
        <f t="shared" si="8"/>
        <v/>
      </c>
      <c r="S522" s="160" t="str">
        <f t="shared" si="9"/>
        <v/>
      </c>
    </row>
    <row r="523" spans="7:19" ht="15" x14ac:dyDescent="0.2">
      <c r="G523" s="153"/>
      <c r="H523" s="153"/>
      <c r="I523" s="155"/>
      <c r="J523" s="157"/>
      <c r="R523" s="16" t="str">
        <f t="shared" si="8"/>
        <v/>
      </c>
      <c r="S523" s="160" t="str">
        <f t="shared" si="9"/>
        <v/>
      </c>
    </row>
    <row r="524" spans="7:19" ht="15" x14ac:dyDescent="0.2">
      <c r="G524" s="153"/>
      <c r="H524" s="153"/>
      <c r="I524" s="155"/>
      <c r="J524" s="157"/>
      <c r="R524" s="16" t="str">
        <f t="shared" si="8"/>
        <v/>
      </c>
      <c r="S524" s="160" t="str">
        <f t="shared" si="9"/>
        <v/>
      </c>
    </row>
    <row r="525" spans="7:19" ht="15" x14ac:dyDescent="0.2">
      <c r="G525" s="153"/>
      <c r="H525" s="153"/>
      <c r="I525" s="155"/>
      <c r="J525" s="157"/>
      <c r="R525" s="16" t="str">
        <f t="shared" si="8"/>
        <v/>
      </c>
      <c r="S525" s="160" t="str">
        <f t="shared" si="9"/>
        <v/>
      </c>
    </row>
    <row r="526" spans="7:19" ht="15" x14ac:dyDescent="0.2">
      <c r="G526" s="153"/>
      <c r="H526" s="153"/>
      <c r="I526" s="155"/>
      <c r="J526" s="157"/>
      <c r="R526" s="16" t="str">
        <f t="shared" si="8"/>
        <v/>
      </c>
      <c r="S526" s="160" t="str">
        <f t="shared" si="9"/>
        <v/>
      </c>
    </row>
    <row r="527" spans="7:19" ht="15" x14ac:dyDescent="0.2">
      <c r="G527" s="153"/>
      <c r="H527" s="153"/>
      <c r="I527" s="155"/>
      <c r="J527" s="157"/>
      <c r="R527" s="16" t="str">
        <f t="shared" si="8"/>
        <v/>
      </c>
      <c r="S527" s="160" t="str">
        <f t="shared" si="9"/>
        <v/>
      </c>
    </row>
    <row r="528" spans="7:19" ht="15" x14ac:dyDescent="0.2">
      <c r="G528" s="153"/>
      <c r="H528" s="153"/>
      <c r="I528" s="155"/>
      <c r="J528" s="157"/>
      <c r="R528" s="16" t="str">
        <f t="shared" si="8"/>
        <v/>
      </c>
      <c r="S528" s="160" t="str">
        <f t="shared" si="9"/>
        <v/>
      </c>
    </row>
    <row r="529" spans="7:19" ht="15" x14ac:dyDescent="0.2">
      <c r="G529" s="153"/>
      <c r="H529" s="153"/>
      <c r="I529" s="155"/>
      <c r="J529" s="157"/>
      <c r="R529" s="16" t="str">
        <f t="shared" si="8"/>
        <v/>
      </c>
      <c r="S529" s="160" t="str">
        <f t="shared" si="9"/>
        <v/>
      </c>
    </row>
    <row r="530" spans="7:19" ht="15" x14ac:dyDescent="0.2">
      <c r="G530" s="153"/>
      <c r="H530" s="153"/>
      <c r="I530" s="155"/>
      <c r="J530" s="157"/>
      <c r="R530" s="16" t="str">
        <f t="shared" si="8"/>
        <v/>
      </c>
      <c r="S530" s="160" t="str">
        <f t="shared" si="9"/>
        <v/>
      </c>
    </row>
    <row r="531" spans="7:19" ht="15" x14ac:dyDescent="0.2">
      <c r="G531" s="153"/>
      <c r="H531" s="153"/>
      <c r="I531" s="155"/>
      <c r="J531" s="157"/>
      <c r="R531" s="16" t="str">
        <f t="shared" si="8"/>
        <v/>
      </c>
      <c r="S531" s="160" t="str">
        <f t="shared" si="9"/>
        <v/>
      </c>
    </row>
    <row r="532" spans="7:19" ht="15" x14ac:dyDescent="0.2">
      <c r="G532" s="153"/>
      <c r="H532" s="153"/>
      <c r="I532" s="155"/>
      <c r="J532" s="157"/>
      <c r="R532" s="16" t="str">
        <f t="shared" si="8"/>
        <v/>
      </c>
      <c r="S532" s="160" t="str">
        <f t="shared" si="9"/>
        <v/>
      </c>
    </row>
    <row r="533" spans="7:19" ht="15" x14ac:dyDescent="0.2">
      <c r="G533" s="153"/>
      <c r="H533" s="153"/>
      <c r="I533" s="155"/>
      <c r="J533" s="157"/>
      <c r="R533" s="16" t="str">
        <f t="shared" si="8"/>
        <v/>
      </c>
      <c r="S533" s="160" t="str">
        <f t="shared" si="9"/>
        <v/>
      </c>
    </row>
    <row r="534" spans="7:19" ht="15" x14ac:dyDescent="0.2">
      <c r="G534" s="153"/>
      <c r="H534" s="153"/>
      <c r="I534" s="155"/>
      <c r="J534" s="157"/>
      <c r="R534" s="16" t="str">
        <f t="shared" si="8"/>
        <v/>
      </c>
      <c r="S534" s="160" t="str">
        <f t="shared" si="9"/>
        <v/>
      </c>
    </row>
    <row r="535" spans="7:19" ht="15" x14ac:dyDescent="0.2">
      <c r="G535" s="153"/>
      <c r="H535" s="153"/>
      <c r="I535" s="155"/>
      <c r="J535" s="157"/>
      <c r="R535" s="16" t="str">
        <f t="shared" si="8"/>
        <v/>
      </c>
      <c r="S535" s="160" t="str">
        <f t="shared" si="9"/>
        <v/>
      </c>
    </row>
    <row r="536" spans="7:19" ht="15" x14ac:dyDescent="0.2">
      <c r="G536" s="153"/>
      <c r="H536" s="153"/>
      <c r="I536" s="155"/>
      <c r="J536" s="157"/>
      <c r="R536" s="16" t="str">
        <f t="shared" si="8"/>
        <v/>
      </c>
      <c r="S536" s="160" t="str">
        <f t="shared" si="9"/>
        <v/>
      </c>
    </row>
    <row r="537" spans="7:19" ht="15" x14ac:dyDescent="0.2">
      <c r="G537" s="153"/>
      <c r="H537" s="153"/>
      <c r="I537" s="155"/>
      <c r="J537" s="157"/>
      <c r="R537" s="16" t="str">
        <f t="shared" si="8"/>
        <v/>
      </c>
      <c r="S537" s="160" t="str">
        <f t="shared" si="9"/>
        <v/>
      </c>
    </row>
    <row r="538" spans="7:19" ht="15" x14ac:dyDescent="0.2">
      <c r="G538" s="153"/>
      <c r="H538" s="153"/>
      <c r="I538" s="155"/>
      <c r="J538" s="157"/>
      <c r="R538" s="16" t="str">
        <f t="shared" si="8"/>
        <v/>
      </c>
      <c r="S538" s="160" t="str">
        <f t="shared" si="9"/>
        <v/>
      </c>
    </row>
    <row r="539" spans="7:19" ht="15" x14ac:dyDescent="0.2">
      <c r="G539" s="153"/>
      <c r="H539" s="153"/>
      <c r="I539" s="155"/>
      <c r="J539" s="157"/>
      <c r="R539" s="16" t="str">
        <f t="shared" si="8"/>
        <v/>
      </c>
      <c r="S539" s="160" t="str">
        <f t="shared" si="9"/>
        <v/>
      </c>
    </row>
    <row r="540" spans="7:19" ht="15" x14ac:dyDescent="0.2">
      <c r="G540" s="153"/>
      <c r="H540" s="153"/>
      <c r="I540" s="155"/>
      <c r="J540" s="157"/>
      <c r="R540" s="16" t="str">
        <f t="shared" si="8"/>
        <v/>
      </c>
      <c r="S540" s="160" t="str">
        <f t="shared" si="9"/>
        <v/>
      </c>
    </row>
    <row r="541" spans="7:19" ht="15" x14ac:dyDescent="0.2">
      <c r="G541" s="153"/>
      <c r="H541" s="153"/>
      <c r="I541" s="155"/>
      <c r="J541" s="157"/>
      <c r="R541" s="16" t="str">
        <f t="shared" si="8"/>
        <v/>
      </c>
      <c r="S541" s="160" t="str">
        <f t="shared" si="9"/>
        <v/>
      </c>
    </row>
    <row r="542" spans="7:19" ht="15" x14ac:dyDescent="0.2">
      <c r="G542" s="153"/>
      <c r="H542" s="153"/>
      <c r="I542" s="155"/>
      <c r="J542" s="157"/>
      <c r="R542" s="16" t="str">
        <f t="shared" si="8"/>
        <v/>
      </c>
      <c r="S542" s="160" t="str">
        <f t="shared" si="9"/>
        <v/>
      </c>
    </row>
    <row r="543" spans="7:19" ht="15" x14ac:dyDescent="0.2">
      <c r="G543" s="153"/>
      <c r="H543" s="153"/>
      <c r="I543" s="155"/>
      <c r="J543" s="157"/>
      <c r="R543" s="16" t="str">
        <f t="shared" si="8"/>
        <v/>
      </c>
      <c r="S543" s="160" t="str">
        <f t="shared" si="9"/>
        <v/>
      </c>
    </row>
    <row r="544" spans="7:19" ht="15" x14ac:dyDescent="0.2">
      <c r="G544" s="153"/>
      <c r="H544" s="153"/>
      <c r="I544" s="155"/>
      <c r="J544" s="157"/>
      <c r="R544" s="16" t="str">
        <f t="shared" si="8"/>
        <v/>
      </c>
      <c r="S544" s="160" t="str">
        <f t="shared" si="9"/>
        <v/>
      </c>
    </row>
    <row r="545" spans="7:19" ht="15" x14ac:dyDescent="0.2">
      <c r="G545" s="153"/>
      <c r="H545" s="153"/>
      <c r="I545" s="155"/>
      <c r="J545" s="157"/>
      <c r="R545" s="16" t="str">
        <f t="shared" si="8"/>
        <v/>
      </c>
      <c r="S545" s="160" t="str">
        <f t="shared" si="9"/>
        <v/>
      </c>
    </row>
    <row r="546" spans="7:19" ht="15" x14ac:dyDescent="0.2">
      <c r="G546" s="153"/>
      <c r="H546" s="153"/>
      <c r="I546" s="155"/>
      <c r="J546" s="157"/>
      <c r="R546" s="16" t="str">
        <f t="shared" si="8"/>
        <v/>
      </c>
      <c r="S546" s="160" t="str">
        <f t="shared" si="9"/>
        <v/>
      </c>
    </row>
    <row r="547" spans="7:19" ht="15" x14ac:dyDescent="0.2">
      <c r="G547" s="153"/>
      <c r="H547" s="153"/>
      <c r="I547" s="155"/>
      <c r="J547" s="157"/>
      <c r="R547" s="16" t="str">
        <f t="shared" si="8"/>
        <v/>
      </c>
      <c r="S547" s="160" t="str">
        <f t="shared" si="9"/>
        <v/>
      </c>
    </row>
    <row r="548" spans="7:19" ht="15" x14ac:dyDescent="0.2">
      <c r="G548" s="153"/>
      <c r="H548" s="153"/>
      <c r="I548" s="155"/>
      <c r="J548" s="157"/>
      <c r="R548" s="16" t="str">
        <f t="shared" si="8"/>
        <v/>
      </c>
      <c r="S548" s="160" t="str">
        <f t="shared" si="9"/>
        <v/>
      </c>
    </row>
    <row r="549" spans="7:19" ht="15" x14ac:dyDescent="0.2">
      <c r="G549" s="153"/>
      <c r="H549" s="153"/>
      <c r="I549" s="155"/>
      <c r="J549" s="157"/>
      <c r="R549" s="16" t="str">
        <f t="shared" si="8"/>
        <v/>
      </c>
      <c r="S549" s="160" t="str">
        <f t="shared" si="9"/>
        <v/>
      </c>
    </row>
    <row r="550" spans="7:19" ht="15" x14ac:dyDescent="0.2">
      <c r="G550" s="153"/>
      <c r="H550" s="153"/>
      <c r="I550" s="155"/>
      <c r="J550" s="157"/>
      <c r="R550" s="16" t="str">
        <f t="shared" si="8"/>
        <v/>
      </c>
      <c r="S550" s="160" t="str">
        <f t="shared" si="9"/>
        <v/>
      </c>
    </row>
    <row r="551" spans="7:19" ht="15" x14ac:dyDescent="0.2">
      <c r="G551" s="153"/>
      <c r="H551" s="153"/>
      <c r="I551" s="155"/>
      <c r="J551" s="157"/>
      <c r="R551" s="16" t="str">
        <f t="shared" si="8"/>
        <v/>
      </c>
      <c r="S551" s="160" t="str">
        <f t="shared" si="9"/>
        <v/>
      </c>
    </row>
    <row r="552" spans="7:19" ht="15" x14ac:dyDescent="0.2">
      <c r="G552" s="153"/>
      <c r="H552" s="153"/>
      <c r="I552" s="155"/>
      <c r="J552" s="157"/>
      <c r="R552" s="16" t="str">
        <f t="shared" si="8"/>
        <v/>
      </c>
      <c r="S552" s="160" t="str">
        <f t="shared" si="9"/>
        <v/>
      </c>
    </row>
    <row r="553" spans="7:19" ht="15" x14ac:dyDescent="0.2">
      <c r="G553" s="153"/>
      <c r="H553" s="153"/>
      <c r="I553" s="155"/>
      <c r="J553" s="157"/>
      <c r="R553" s="16" t="str">
        <f t="shared" si="8"/>
        <v/>
      </c>
      <c r="S553" s="160" t="str">
        <f t="shared" si="9"/>
        <v/>
      </c>
    </row>
    <row r="554" spans="7:19" ht="15" x14ac:dyDescent="0.2">
      <c r="G554" s="153"/>
      <c r="H554" s="153"/>
      <c r="I554" s="155"/>
      <c r="J554" s="157"/>
      <c r="R554" s="16" t="str">
        <f t="shared" si="8"/>
        <v/>
      </c>
      <c r="S554" s="160" t="str">
        <f t="shared" si="9"/>
        <v/>
      </c>
    </row>
    <row r="555" spans="7:19" ht="15" x14ac:dyDescent="0.2">
      <c r="G555" s="153"/>
      <c r="H555" s="153"/>
      <c r="I555" s="155"/>
      <c r="J555" s="157"/>
      <c r="R555" s="16" t="str">
        <f t="shared" si="8"/>
        <v/>
      </c>
      <c r="S555" s="160" t="str">
        <f t="shared" si="9"/>
        <v/>
      </c>
    </row>
    <row r="556" spans="7:19" ht="15" x14ac:dyDescent="0.2">
      <c r="G556" s="153"/>
      <c r="H556" s="153"/>
      <c r="I556" s="155"/>
      <c r="J556" s="157"/>
      <c r="R556" s="16" t="str">
        <f t="shared" si="8"/>
        <v/>
      </c>
      <c r="S556" s="160" t="str">
        <f t="shared" si="9"/>
        <v/>
      </c>
    </row>
    <row r="557" spans="7:19" ht="15" x14ac:dyDescent="0.2">
      <c r="G557" s="153"/>
      <c r="H557" s="153"/>
      <c r="I557" s="155"/>
      <c r="J557" s="157"/>
      <c r="R557" s="16" t="str">
        <f t="shared" si="8"/>
        <v/>
      </c>
      <c r="S557" s="160" t="str">
        <f t="shared" si="9"/>
        <v/>
      </c>
    </row>
    <row r="558" spans="7:19" ht="15" x14ac:dyDescent="0.2">
      <c r="G558" s="153"/>
      <c r="H558" s="153"/>
      <c r="I558" s="155"/>
      <c r="J558" s="157"/>
      <c r="R558" s="16" t="str">
        <f t="shared" si="8"/>
        <v/>
      </c>
      <c r="S558" s="160" t="str">
        <f t="shared" si="9"/>
        <v/>
      </c>
    </row>
    <row r="559" spans="7:19" ht="15" x14ac:dyDescent="0.2">
      <c r="G559" s="153"/>
      <c r="H559" s="153"/>
      <c r="I559" s="155"/>
      <c r="J559" s="157"/>
      <c r="R559" s="16" t="str">
        <f t="shared" si="8"/>
        <v/>
      </c>
      <c r="S559" s="160" t="str">
        <f t="shared" si="9"/>
        <v/>
      </c>
    </row>
    <row r="560" spans="7:19" ht="15" x14ac:dyDescent="0.2">
      <c r="G560" s="153"/>
      <c r="H560" s="153"/>
      <c r="I560" s="155"/>
      <c r="J560" s="157"/>
      <c r="R560" s="16" t="str">
        <f t="shared" si="8"/>
        <v/>
      </c>
      <c r="S560" s="160" t="str">
        <f t="shared" si="9"/>
        <v/>
      </c>
    </row>
    <row r="561" spans="7:19" ht="15" x14ac:dyDescent="0.2">
      <c r="G561" s="153"/>
      <c r="H561" s="153"/>
      <c r="I561" s="155"/>
      <c r="J561" s="157"/>
      <c r="R561" s="16" t="str">
        <f t="shared" si="8"/>
        <v/>
      </c>
      <c r="S561" s="160" t="str">
        <f t="shared" si="9"/>
        <v/>
      </c>
    </row>
    <row r="562" spans="7:19" ht="15" x14ac:dyDescent="0.2">
      <c r="G562" s="153"/>
      <c r="H562" s="153"/>
      <c r="I562" s="155"/>
      <c r="J562" s="157"/>
      <c r="R562" s="16" t="str">
        <f t="shared" si="8"/>
        <v/>
      </c>
      <c r="S562" s="160" t="str">
        <f t="shared" si="9"/>
        <v/>
      </c>
    </row>
    <row r="563" spans="7:19" ht="15" x14ac:dyDescent="0.2">
      <c r="G563" s="153"/>
      <c r="H563" s="153"/>
      <c r="I563" s="155"/>
      <c r="J563" s="157"/>
      <c r="R563" s="16" t="str">
        <f t="shared" si="8"/>
        <v/>
      </c>
      <c r="S563" s="160" t="str">
        <f t="shared" si="9"/>
        <v/>
      </c>
    </row>
    <row r="564" spans="7:19" ht="15" x14ac:dyDescent="0.2">
      <c r="G564" s="153"/>
      <c r="H564" s="153"/>
      <c r="I564" s="155"/>
      <c r="J564" s="157"/>
      <c r="R564" s="16" t="str">
        <f t="shared" si="8"/>
        <v/>
      </c>
      <c r="S564" s="160" t="str">
        <f t="shared" si="9"/>
        <v/>
      </c>
    </row>
    <row r="565" spans="7:19" ht="15" x14ac:dyDescent="0.2">
      <c r="G565" s="153"/>
      <c r="H565" s="153"/>
      <c r="I565" s="155"/>
      <c r="J565" s="157"/>
      <c r="R565" s="16" t="str">
        <f t="shared" si="8"/>
        <v/>
      </c>
      <c r="S565" s="160" t="str">
        <f t="shared" si="9"/>
        <v/>
      </c>
    </row>
    <row r="566" spans="7:19" ht="15" x14ac:dyDescent="0.2">
      <c r="G566" s="153"/>
      <c r="H566" s="153"/>
      <c r="I566" s="155"/>
      <c r="J566" s="157"/>
      <c r="R566" s="16" t="str">
        <f t="shared" ref="R566:R629" si="10">IF(Q566="","",IF(P566="","",IF(Q566=1,IF(P566=1,1,IF(P566=2,2,IF(P566=3,4,IF(P566=4,7,11)))),IF(Q566=2,IF(P566=1,3,IF(P566=2,5,IF(P566=3,8,IF(P566=4,12,16)))),IF(Q566=3,IF(P566=1,6,IF(P566=2,9,IF(P566=3,13,IF(P566=4,17,20)))),IF(Q566=4,IF(P566=1,10,IF(P566=2,14,IF(P566=3,18,IF(P566=4,21,23)))),IF(Q566=5,IF(P566=1,15,IF(P566=2,19,IF(P566=3,22,IF(P566=4,24,25)))))))))))</f>
        <v/>
      </c>
      <c r="S566" s="160" t="str">
        <f t="shared" ref="S566:S629" si="11">+IF(R566&lt;6,"Bajo",IF(R566&lt;11,"Moderado",IF(R566&lt;18,"Alto",IF(R566&lt;26,"Extremo",""))))</f>
        <v/>
      </c>
    </row>
    <row r="567" spans="7:19" ht="15" x14ac:dyDescent="0.2">
      <c r="G567" s="153"/>
      <c r="H567" s="153"/>
      <c r="I567" s="155"/>
      <c r="J567" s="157"/>
      <c r="R567" s="16" t="str">
        <f t="shared" si="10"/>
        <v/>
      </c>
      <c r="S567" s="160" t="str">
        <f t="shared" si="11"/>
        <v/>
      </c>
    </row>
    <row r="568" spans="7:19" ht="15" x14ac:dyDescent="0.2">
      <c r="G568" s="153"/>
      <c r="H568" s="153"/>
      <c r="I568" s="155"/>
      <c r="J568" s="157"/>
      <c r="R568" s="16" t="str">
        <f t="shared" si="10"/>
        <v/>
      </c>
      <c r="S568" s="160" t="str">
        <f t="shared" si="11"/>
        <v/>
      </c>
    </row>
    <row r="569" spans="7:19" ht="15" x14ac:dyDescent="0.2">
      <c r="G569" s="153"/>
      <c r="H569" s="153"/>
      <c r="I569" s="155"/>
      <c r="J569" s="157"/>
      <c r="R569" s="16" t="str">
        <f t="shared" si="10"/>
        <v/>
      </c>
      <c r="S569" s="160" t="str">
        <f t="shared" si="11"/>
        <v/>
      </c>
    </row>
    <row r="570" spans="7:19" ht="15" x14ac:dyDescent="0.2">
      <c r="G570" s="153"/>
      <c r="H570" s="153"/>
      <c r="I570" s="155"/>
      <c r="J570" s="157"/>
      <c r="R570" s="16" t="str">
        <f t="shared" si="10"/>
        <v/>
      </c>
      <c r="S570" s="160" t="str">
        <f t="shared" si="11"/>
        <v/>
      </c>
    </row>
    <row r="571" spans="7:19" ht="15" x14ac:dyDescent="0.2">
      <c r="G571" s="153"/>
      <c r="H571" s="153"/>
      <c r="I571" s="155"/>
      <c r="J571" s="157"/>
      <c r="R571" s="16" t="str">
        <f t="shared" si="10"/>
        <v/>
      </c>
      <c r="S571" s="160" t="str">
        <f t="shared" si="11"/>
        <v/>
      </c>
    </row>
    <row r="572" spans="7:19" ht="15" x14ac:dyDescent="0.2">
      <c r="G572" s="153"/>
      <c r="H572" s="153"/>
      <c r="I572" s="155"/>
      <c r="J572" s="157"/>
      <c r="R572" s="16" t="str">
        <f t="shared" si="10"/>
        <v/>
      </c>
      <c r="S572" s="160" t="str">
        <f t="shared" si="11"/>
        <v/>
      </c>
    </row>
    <row r="573" spans="7:19" ht="15" x14ac:dyDescent="0.2">
      <c r="G573" s="153"/>
      <c r="H573" s="153"/>
      <c r="I573" s="155"/>
      <c r="J573" s="157"/>
      <c r="R573" s="16" t="str">
        <f t="shared" si="10"/>
        <v/>
      </c>
      <c r="S573" s="160" t="str">
        <f t="shared" si="11"/>
        <v/>
      </c>
    </row>
    <row r="574" spans="7:19" ht="15" x14ac:dyDescent="0.2">
      <c r="G574" s="153"/>
      <c r="H574" s="153"/>
      <c r="I574" s="155"/>
      <c r="J574" s="157"/>
      <c r="R574" s="16" t="str">
        <f t="shared" si="10"/>
        <v/>
      </c>
      <c r="S574" s="160" t="str">
        <f t="shared" si="11"/>
        <v/>
      </c>
    </row>
    <row r="575" spans="7:19" ht="15" x14ac:dyDescent="0.2">
      <c r="G575" s="153"/>
      <c r="H575" s="153"/>
      <c r="I575" s="155"/>
      <c r="J575" s="157"/>
      <c r="R575" s="16" t="str">
        <f t="shared" si="10"/>
        <v/>
      </c>
      <c r="S575" s="160" t="str">
        <f t="shared" si="11"/>
        <v/>
      </c>
    </row>
    <row r="576" spans="7:19" ht="15" x14ac:dyDescent="0.2">
      <c r="G576" s="153"/>
      <c r="H576" s="153"/>
      <c r="I576" s="155"/>
      <c r="J576" s="157"/>
      <c r="R576" s="16" t="str">
        <f t="shared" si="10"/>
        <v/>
      </c>
      <c r="S576" s="160" t="str">
        <f t="shared" si="11"/>
        <v/>
      </c>
    </row>
    <row r="577" spans="7:19" ht="15" x14ac:dyDescent="0.2">
      <c r="G577" s="153"/>
      <c r="H577" s="153"/>
      <c r="I577" s="155"/>
      <c r="J577" s="157"/>
      <c r="R577" s="16" t="str">
        <f t="shared" si="10"/>
        <v/>
      </c>
      <c r="S577" s="160" t="str">
        <f t="shared" si="11"/>
        <v/>
      </c>
    </row>
    <row r="578" spans="7:19" ht="15" x14ac:dyDescent="0.2">
      <c r="G578" s="153"/>
      <c r="H578" s="153"/>
      <c r="I578" s="155"/>
      <c r="J578" s="157"/>
      <c r="R578" s="16" t="str">
        <f t="shared" si="10"/>
        <v/>
      </c>
      <c r="S578" s="160" t="str">
        <f t="shared" si="11"/>
        <v/>
      </c>
    </row>
    <row r="579" spans="7:19" ht="15" x14ac:dyDescent="0.2">
      <c r="G579" s="153"/>
      <c r="H579" s="153"/>
      <c r="I579" s="155"/>
      <c r="J579" s="157"/>
      <c r="R579" s="16" t="str">
        <f t="shared" si="10"/>
        <v/>
      </c>
      <c r="S579" s="160" t="str">
        <f t="shared" si="11"/>
        <v/>
      </c>
    </row>
    <row r="580" spans="7:19" ht="15" x14ac:dyDescent="0.2">
      <c r="G580" s="153"/>
      <c r="H580" s="153"/>
      <c r="I580" s="155"/>
      <c r="J580" s="157"/>
      <c r="R580" s="16" t="str">
        <f t="shared" si="10"/>
        <v/>
      </c>
      <c r="S580" s="160" t="str">
        <f t="shared" si="11"/>
        <v/>
      </c>
    </row>
    <row r="581" spans="7:19" ht="15" x14ac:dyDescent="0.2">
      <c r="G581" s="153"/>
      <c r="H581" s="153"/>
      <c r="I581" s="155"/>
      <c r="J581" s="157"/>
      <c r="R581" s="16" t="str">
        <f t="shared" si="10"/>
        <v/>
      </c>
      <c r="S581" s="160" t="str">
        <f t="shared" si="11"/>
        <v/>
      </c>
    </row>
    <row r="582" spans="7:19" ht="15" x14ac:dyDescent="0.2">
      <c r="G582" s="153"/>
      <c r="H582" s="153"/>
      <c r="I582" s="155"/>
      <c r="J582" s="157"/>
      <c r="R582" s="16" t="str">
        <f t="shared" si="10"/>
        <v/>
      </c>
      <c r="S582" s="160" t="str">
        <f t="shared" si="11"/>
        <v/>
      </c>
    </row>
    <row r="583" spans="7:19" ht="15" x14ac:dyDescent="0.2">
      <c r="G583" s="153"/>
      <c r="H583" s="153"/>
      <c r="I583" s="155"/>
      <c r="J583" s="157"/>
      <c r="R583" s="16" t="str">
        <f t="shared" si="10"/>
        <v/>
      </c>
      <c r="S583" s="160" t="str">
        <f t="shared" si="11"/>
        <v/>
      </c>
    </row>
    <row r="584" spans="7:19" ht="15" x14ac:dyDescent="0.2">
      <c r="G584" s="153"/>
      <c r="H584" s="153"/>
      <c r="I584" s="155"/>
      <c r="J584" s="157"/>
      <c r="R584" s="16" t="str">
        <f t="shared" si="10"/>
        <v/>
      </c>
      <c r="S584" s="160" t="str">
        <f t="shared" si="11"/>
        <v/>
      </c>
    </row>
    <row r="585" spans="7:19" ht="15" x14ac:dyDescent="0.2">
      <c r="G585" s="153"/>
      <c r="H585" s="153"/>
      <c r="I585" s="155"/>
      <c r="J585" s="157"/>
      <c r="R585" s="16" t="str">
        <f t="shared" si="10"/>
        <v/>
      </c>
      <c r="S585" s="160" t="str">
        <f t="shared" si="11"/>
        <v/>
      </c>
    </row>
    <row r="586" spans="7:19" ht="15" x14ac:dyDescent="0.2">
      <c r="G586" s="153"/>
      <c r="H586" s="153"/>
      <c r="I586" s="155"/>
      <c r="J586" s="157"/>
      <c r="R586" s="16" t="str">
        <f t="shared" si="10"/>
        <v/>
      </c>
      <c r="S586" s="160" t="str">
        <f t="shared" si="11"/>
        <v/>
      </c>
    </row>
    <row r="587" spans="7:19" ht="15" x14ac:dyDescent="0.2">
      <c r="R587" s="16" t="str">
        <f t="shared" si="10"/>
        <v/>
      </c>
      <c r="S587" s="160" t="str">
        <f t="shared" si="11"/>
        <v/>
      </c>
    </row>
    <row r="588" spans="7:19" ht="15" x14ac:dyDescent="0.2">
      <c r="R588" s="16" t="str">
        <f t="shared" si="10"/>
        <v/>
      </c>
      <c r="S588" s="160" t="str">
        <f t="shared" si="11"/>
        <v/>
      </c>
    </row>
    <row r="589" spans="7:19" ht="15" x14ac:dyDescent="0.2">
      <c r="R589" s="16" t="str">
        <f t="shared" si="10"/>
        <v/>
      </c>
      <c r="S589" s="160" t="str">
        <f t="shared" si="11"/>
        <v/>
      </c>
    </row>
    <row r="590" spans="7:19" ht="15" x14ac:dyDescent="0.2">
      <c r="R590" s="16" t="str">
        <f t="shared" si="10"/>
        <v/>
      </c>
      <c r="S590" s="160" t="str">
        <f t="shared" si="11"/>
        <v/>
      </c>
    </row>
    <row r="591" spans="7:19" ht="15" x14ac:dyDescent="0.2">
      <c r="R591" s="16" t="str">
        <f t="shared" si="10"/>
        <v/>
      </c>
      <c r="S591" s="160" t="str">
        <f t="shared" si="11"/>
        <v/>
      </c>
    </row>
    <row r="592" spans="7:19" ht="15" x14ac:dyDescent="0.2">
      <c r="R592" s="16" t="str">
        <f t="shared" si="10"/>
        <v/>
      </c>
      <c r="S592" s="160" t="str">
        <f t="shared" si="11"/>
        <v/>
      </c>
    </row>
    <row r="593" spans="18:19" ht="15" x14ac:dyDescent="0.2">
      <c r="R593" s="16" t="str">
        <f t="shared" si="10"/>
        <v/>
      </c>
      <c r="S593" s="160" t="str">
        <f t="shared" si="11"/>
        <v/>
      </c>
    </row>
    <row r="594" spans="18:19" ht="15" x14ac:dyDescent="0.2">
      <c r="R594" s="16" t="str">
        <f t="shared" si="10"/>
        <v/>
      </c>
      <c r="S594" s="160" t="str">
        <f t="shared" si="11"/>
        <v/>
      </c>
    </row>
    <row r="595" spans="18:19" ht="15" x14ac:dyDescent="0.2">
      <c r="R595" s="16" t="str">
        <f t="shared" si="10"/>
        <v/>
      </c>
      <c r="S595" s="160" t="str">
        <f t="shared" si="11"/>
        <v/>
      </c>
    </row>
    <row r="596" spans="18:19" ht="15" x14ac:dyDescent="0.2">
      <c r="R596" s="16" t="str">
        <f t="shared" si="10"/>
        <v/>
      </c>
      <c r="S596" s="160" t="str">
        <f t="shared" si="11"/>
        <v/>
      </c>
    </row>
    <row r="597" spans="18:19" ht="15" x14ac:dyDescent="0.2">
      <c r="R597" s="16" t="str">
        <f t="shared" si="10"/>
        <v/>
      </c>
      <c r="S597" s="160" t="str">
        <f t="shared" si="11"/>
        <v/>
      </c>
    </row>
    <row r="598" spans="18:19" ht="15" x14ac:dyDescent="0.2">
      <c r="R598" s="16" t="str">
        <f t="shared" si="10"/>
        <v/>
      </c>
      <c r="S598" s="160" t="str">
        <f t="shared" si="11"/>
        <v/>
      </c>
    </row>
    <row r="599" spans="18:19" ht="15" x14ac:dyDescent="0.2">
      <c r="R599" s="16" t="str">
        <f t="shared" si="10"/>
        <v/>
      </c>
      <c r="S599" s="160" t="str">
        <f t="shared" si="11"/>
        <v/>
      </c>
    </row>
    <row r="600" spans="18:19" ht="15" x14ac:dyDescent="0.2">
      <c r="R600" s="16" t="str">
        <f t="shared" si="10"/>
        <v/>
      </c>
      <c r="S600" s="160" t="str">
        <f t="shared" si="11"/>
        <v/>
      </c>
    </row>
    <row r="601" spans="18:19" ht="15" x14ac:dyDescent="0.2">
      <c r="R601" s="16" t="str">
        <f t="shared" si="10"/>
        <v/>
      </c>
      <c r="S601" s="160" t="str">
        <f t="shared" si="11"/>
        <v/>
      </c>
    </row>
    <row r="602" spans="18:19" ht="15" x14ac:dyDescent="0.2">
      <c r="R602" s="16" t="str">
        <f t="shared" si="10"/>
        <v/>
      </c>
      <c r="S602" s="160" t="str">
        <f t="shared" si="11"/>
        <v/>
      </c>
    </row>
    <row r="603" spans="18:19" ht="15" x14ac:dyDescent="0.2">
      <c r="R603" s="16" t="str">
        <f t="shared" si="10"/>
        <v/>
      </c>
      <c r="S603" s="160" t="str">
        <f t="shared" si="11"/>
        <v/>
      </c>
    </row>
    <row r="604" spans="18:19" ht="15" x14ac:dyDescent="0.2">
      <c r="R604" s="16" t="str">
        <f t="shared" si="10"/>
        <v/>
      </c>
      <c r="S604" s="160" t="str">
        <f t="shared" si="11"/>
        <v/>
      </c>
    </row>
    <row r="605" spans="18:19" ht="15" x14ac:dyDescent="0.2">
      <c r="R605" s="16" t="str">
        <f t="shared" si="10"/>
        <v/>
      </c>
      <c r="S605" s="160" t="str">
        <f t="shared" si="11"/>
        <v/>
      </c>
    </row>
    <row r="606" spans="18:19" ht="15" x14ac:dyDescent="0.2">
      <c r="R606" s="16" t="str">
        <f t="shared" si="10"/>
        <v/>
      </c>
      <c r="S606" s="160" t="str">
        <f t="shared" si="11"/>
        <v/>
      </c>
    </row>
    <row r="607" spans="18:19" ht="15" x14ac:dyDescent="0.2">
      <c r="R607" s="16" t="str">
        <f t="shared" si="10"/>
        <v/>
      </c>
      <c r="S607" s="160" t="str">
        <f t="shared" si="11"/>
        <v/>
      </c>
    </row>
    <row r="608" spans="18:19" ht="15" x14ac:dyDescent="0.2">
      <c r="R608" s="16" t="str">
        <f t="shared" si="10"/>
        <v/>
      </c>
      <c r="S608" s="160" t="str">
        <f t="shared" si="11"/>
        <v/>
      </c>
    </row>
    <row r="609" spans="18:19" ht="15" x14ac:dyDescent="0.2">
      <c r="R609" s="16" t="str">
        <f t="shared" si="10"/>
        <v/>
      </c>
      <c r="S609" s="160" t="str">
        <f t="shared" si="11"/>
        <v/>
      </c>
    </row>
    <row r="610" spans="18:19" ht="15" x14ac:dyDescent="0.2">
      <c r="R610" s="16" t="str">
        <f t="shared" si="10"/>
        <v/>
      </c>
      <c r="S610" s="160" t="str">
        <f t="shared" si="11"/>
        <v/>
      </c>
    </row>
    <row r="611" spans="18:19" ht="15" x14ac:dyDescent="0.2">
      <c r="R611" s="16" t="str">
        <f t="shared" si="10"/>
        <v/>
      </c>
      <c r="S611" s="160" t="str">
        <f t="shared" si="11"/>
        <v/>
      </c>
    </row>
    <row r="612" spans="18:19" ht="15" x14ac:dyDescent="0.2">
      <c r="R612" s="16" t="str">
        <f t="shared" si="10"/>
        <v/>
      </c>
      <c r="S612" s="160" t="str">
        <f t="shared" si="11"/>
        <v/>
      </c>
    </row>
    <row r="613" spans="18:19" ht="15" x14ac:dyDescent="0.2">
      <c r="R613" s="16" t="str">
        <f t="shared" si="10"/>
        <v/>
      </c>
      <c r="S613" s="160" t="str">
        <f t="shared" si="11"/>
        <v/>
      </c>
    </row>
    <row r="614" spans="18:19" ht="15" x14ac:dyDescent="0.2">
      <c r="R614" s="16" t="str">
        <f t="shared" si="10"/>
        <v/>
      </c>
      <c r="S614" s="160" t="str">
        <f t="shared" si="11"/>
        <v/>
      </c>
    </row>
    <row r="615" spans="18:19" ht="15" x14ac:dyDescent="0.2">
      <c r="R615" s="16" t="str">
        <f t="shared" si="10"/>
        <v/>
      </c>
      <c r="S615" s="160" t="str">
        <f t="shared" si="11"/>
        <v/>
      </c>
    </row>
    <row r="616" spans="18:19" ht="15" x14ac:dyDescent="0.2">
      <c r="R616" s="16" t="str">
        <f t="shared" si="10"/>
        <v/>
      </c>
      <c r="S616" s="160" t="str">
        <f t="shared" si="11"/>
        <v/>
      </c>
    </row>
    <row r="617" spans="18:19" ht="15" x14ac:dyDescent="0.2">
      <c r="R617" s="16" t="str">
        <f t="shared" si="10"/>
        <v/>
      </c>
      <c r="S617" s="160" t="str">
        <f t="shared" si="11"/>
        <v/>
      </c>
    </row>
    <row r="618" spans="18:19" ht="15" x14ac:dyDescent="0.2">
      <c r="R618" s="16" t="str">
        <f t="shared" si="10"/>
        <v/>
      </c>
      <c r="S618" s="160" t="str">
        <f t="shared" si="11"/>
        <v/>
      </c>
    </row>
    <row r="619" spans="18:19" ht="15" x14ac:dyDescent="0.2">
      <c r="R619" s="16" t="str">
        <f t="shared" si="10"/>
        <v/>
      </c>
      <c r="S619" s="160" t="str">
        <f t="shared" si="11"/>
        <v/>
      </c>
    </row>
    <row r="620" spans="18:19" ht="15" x14ac:dyDescent="0.2">
      <c r="R620" s="16" t="str">
        <f t="shared" si="10"/>
        <v/>
      </c>
      <c r="S620" s="160" t="str">
        <f t="shared" si="11"/>
        <v/>
      </c>
    </row>
    <row r="621" spans="18:19" ht="15" x14ac:dyDescent="0.2">
      <c r="R621" s="16" t="str">
        <f t="shared" si="10"/>
        <v/>
      </c>
      <c r="S621" s="160" t="str">
        <f t="shared" si="11"/>
        <v/>
      </c>
    </row>
    <row r="622" spans="18:19" ht="15" x14ac:dyDescent="0.2">
      <c r="R622" s="16" t="str">
        <f t="shared" si="10"/>
        <v/>
      </c>
      <c r="S622" s="160" t="str">
        <f t="shared" si="11"/>
        <v/>
      </c>
    </row>
    <row r="623" spans="18:19" ht="15" x14ac:dyDescent="0.2">
      <c r="R623" s="16" t="str">
        <f t="shared" si="10"/>
        <v/>
      </c>
      <c r="S623" s="160" t="str">
        <f t="shared" si="11"/>
        <v/>
      </c>
    </row>
    <row r="624" spans="18:19" ht="15" x14ac:dyDescent="0.2">
      <c r="R624" s="16" t="str">
        <f t="shared" si="10"/>
        <v/>
      </c>
      <c r="S624" s="160" t="str">
        <f t="shared" si="11"/>
        <v/>
      </c>
    </row>
    <row r="625" spans="18:19" ht="15" x14ac:dyDescent="0.2">
      <c r="R625" s="16" t="str">
        <f t="shared" si="10"/>
        <v/>
      </c>
      <c r="S625" s="160" t="str">
        <f t="shared" si="11"/>
        <v/>
      </c>
    </row>
    <row r="626" spans="18:19" ht="15" x14ac:dyDescent="0.2">
      <c r="R626" s="16" t="str">
        <f t="shared" si="10"/>
        <v/>
      </c>
      <c r="S626" s="160" t="str">
        <f t="shared" si="11"/>
        <v/>
      </c>
    </row>
    <row r="627" spans="18:19" ht="15" x14ac:dyDescent="0.2">
      <c r="R627" s="16" t="str">
        <f t="shared" si="10"/>
        <v/>
      </c>
      <c r="S627" s="160" t="str">
        <f t="shared" si="11"/>
        <v/>
      </c>
    </row>
    <row r="628" spans="18:19" ht="15" x14ac:dyDescent="0.2">
      <c r="R628" s="16" t="str">
        <f t="shared" si="10"/>
        <v/>
      </c>
      <c r="S628" s="160" t="str">
        <f t="shared" si="11"/>
        <v/>
      </c>
    </row>
    <row r="629" spans="18:19" ht="15" x14ac:dyDescent="0.2">
      <c r="R629" s="16" t="str">
        <f t="shared" si="10"/>
        <v/>
      </c>
      <c r="S629" s="160" t="str">
        <f t="shared" si="11"/>
        <v/>
      </c>
    </row>
    <row r="630" spans="18:19" ht="15" x14ac:dyDescent="0.2">
      <c r="R630" s="16" t="str">
        <f t="shared" ref="R630:R693" si="12">IF(Q630="","",IF(P630="","",IF(Q630=1,IF(P630=1,1,IF(P630=2,2,IF(P630=3,4,IF(P630=4,7,11)))),IF(Q630=2,IF(P630=1,3,IF(P630=2,5,IF(P630=3,8,IF(P630=4,12,16)))),IF(Q630=3,IF(P630=1,6,IF(P630=2,9,IF(P630=3,13,IF(P630=4,17,20)))),IF(Q630=4,IF(P630=1,10,IF(P630=2,14,IF(P630=3,18,IF(P630=4,21,23)))),IF(Q630=5,IF(P630=1,15,IF(P630=2,19,IF(P630=3,22,IF(P630=4,24,25)))))))))))</f>
        <v/>
      </c>
      <c r="S630" s="160" t="str">
        <f t="shared" ref="S630:S693" si="13">+IF(R630&lt;6,"Bajo",IF(R630&lt;11,"Moderado",IF(R630&lt;18,"Alto",IF(R630&lt;26,"Extremo",""))))</f>
        <v/>
      </c>
    </row>
    <row r="631" spans="18:19" ht="15" x14ac:dyDescent="0.2">
      <c r="R631" s="16" t="str">
        <f t="shared" si="12"/>
        <v/>
      </c>
      <c r="S631" s="160" t="str">
        <f t="shared" si="13"/>
        <v/>
      </c>
    </row>
    <row r="632" spans="18:19" ht="15" x14ac:dyDescent="0.2">
      <c r="R632" s="16" t="str">
        <f t="shared" si="12"/>
        <v/>
      </c>
      <c r="S632" s="160" t="str">
        <f t="shared" si="13"/>
        <v/>
      </c>
    </row>
    <row r="633" spans="18:19" ht="15" x14ac:dyDescent="0.2">
      <c r="R633" s="16" t="str">
        <f t="shared" si="12"/>
        <v/>
      </c>
      <c r="S633" s="160" t="str">
        <f t="shared" si="13"/>
        <v/>
      </c>
    </row>
    <row r="634" spans="18:19" ht="15" x14ac:dyDescent="0.2">
      <c r="R634" s="16" t="str">
        <f t="shared" si="12"/>
        <v/>
      </c>
      <c r="S634" s="160" t="str">
        <f t="shared" si="13"/>
        <v/>
      </c>
    </row>
    <row r="635" spans="18:19" ht="15" x14ac:dyDescent="0.2">
      <c r="R635" s="16" t="str">
        <f t="shared" si="12"/>
        <v/>
      </c>
      <c r="S635" s="160" t="str">
        <f t="shared" si="13"/>
        <v/>
      </c>
    </row>
    <row r="636" spans="18:19" ht="15" x14ac:dyDescent="0.2">
      <c r="R636" s="16" t="str">
        <f t="shared" si="12"/>
        <v/>
      </c>
      <c r="S636" s="160" t="str">
        <f t="shared" si="13"/>
        <v/>
      </c>
    </row>
    <row r="637" spans="18:19" ht="15" x14ac:dyDescent="0.2">
      <c r="R637" s="16" t="str">
        <f t="shared" si="12"/>
        <v/>
      </c>
      <c r="S637" s="160" t="str">
        <f t="shared" si="13"/>
        <v/>
      </c>
    </row>
    <row r="638" spans="18:19" ht="15" x14ac:dyDescent="0.2">
      <c r="R638" s="16" t="str">
        <f t="shared" si="12"/>
        <v/>
      </c>
      <c r="S638" s="160" t="str">
        <f t="shared" si="13"/>
        <v/>
      </c>
    </row>
    <row r="639" spans="18:19" ht="15" x14ac:dyDescent="0.2">
      <c r="R639" s="16" t="str">
        <f t="shared" si="12"/>
        <v/>
      </c>
      <c r="S639" s="160" t="str">
        <f t="shared" si="13"/>
        <v/>
      </c>
    </row>
    <row r="640" spans="18:19" ht="15" x14ac:dyDescent="0.2">
      <c r="R640" s="16" t="str">
        <f t="shared" si="12"/>
        <v/>
      </c>
      <c r="S640" s="160" t="str">
        <f t="shared" si="13"/>
        <v/>
      </c>
    </row>
    <row r="641" spans="18:19" ht="15" x14ac:dyDescent="0.2">
      <c r="R641" s="16" t="str">
        <f t="shared" si="12"/>
        <v/>
      </c>
      <c r="S641" s="160" t="str">
        <f t="shared" si="13"/>
        <v/>
      </c>
    </row>
    <row r="642" spans="18:19" ht="15" x14ac:dyDescent="0.2">
      <c r="R642" s="16" t="str">
        <f t="shared" si="12"/>
        <v/>
      </c>
      <c r="S642" s="160" t="str">
        <f t="shared" si="13"/>
        <v/>
      </c>
    </row>
    <row r="643" spans="18:19" ht="15" x14ac:dyDescent="0.2">
      <c r="R643" s="16" t="str">
        <f t="shared" si="12"/>
        <v/>
      </c>
      <c r="S643" s="160" t="str">
        <f t="shared" si="13"/>
        <v/>
      </c>
    </row>
    <row r="644" spans="18:19" ht="15" x14ac:dyDescent="0.2">
      <c r="R644" s="16" t="str">
        <f t="shared" si="12"/>
        <v/>
      </c>
      <c r="S644" s="160" t="str">
        <f t="shared" si="13"/>
        <v/>
      </c>
    </row>
    <row r="645" spans="18:19" ht="15" x14ac:dyDescent="0.2">
      <c r="R645" s="16" t="str">
        <f t="shared" si="12"/>
        <v/>
      </c>
      <c r="S645" s="160" t="str">
        <f t="shared" si="13"/>
        <v/>
      </c>
    </row>
    <row r="646" spans="18:19" ht="15" x14ac:dyDescent="0.2">
      <c r="R646" s="16" t="str">
        <f t="shared" si="12"/>
        <v/>
      </c>
      <c r="S646" s="160" t="str">
        <f t="shared" si="13"/>
        <v/>
      </c>
    </row>
    <row r="647" spans="18:19" ht="15" x14ac:dyDescent="0.2">
      <c r="R647" s="16" t="str">
        <f t="shared" si="12"/>
        <v/>
      </c>
      <c r="S647" s="160" t="str">
        <f t="shared" si="13"/>
        <v/>
      </c>
    </row>
    <row r="648" spans="18:19" ht="15" x14ac:dyDescent="0.2">
      <c r="R648" s="16" t="str">
        <f t="shared" si="12"/>
        <v/>
      </c>
      <c r="S648" s="160" t="str">
        <f t="shared" si="13"/>
        <v/>
      </c>
    </row>
    <row r="649" spans="18:19" ht="15" x14ac:dyDescent="0.2">
      <c r="R649" s="16" t="str">
        <f t="shared" si="12"/>
        <v/>
      </c>
      <c r="S649" s="160" t="str">
        <f t="shared" si="13"/>
        <v/>
      </c>
    </row>
    <row r="650" spans="18:19" ht="15" x14ac:dyDescent="0.2">
      <c r="R650" s="16" t="str">
        <f t="shared" si="12"/>
        <v/>
      </c>
      <c r="S650" s="160" t="str">
        <f t="shared" si="13"/>
        <v/>
      </c>
    </row>
    <row r="651" spans="18:19" ht="15" x14ac:dyDescent="0.2">
      <c r="R651" s="16" t="str">
        <f t="shared" si="12"/>
        <v/>
      </c>
      <c r="S651" s="160" t="str">
        <f t="shared" si="13"/>
        <v/>
      </c>
    </row>
    <row r="652" spans="18:19" ht="15" x14ac:dyDescent="0.2">
      <c r="R652" s="16" t="str">
        <f t="shared" si="12"/>
        <v/>
      </c>
      <c r="S652" s="160" t="str">
        <f t="shared" si="13"/>
        <v/>
      </c>
    </row>
    <row r="653" spans="18:19" ht="15" x14ac:dyDescent="0.2">
      <c r="R653" s="16" t="str">
        <f t="shared" si="12"/>
        <v/>
      </c>
      <c r="S653" s="160" t="str">
        <f t="shared" si="13"/>
        <v/>
      </c>
    </row>
    <row r="654" spans="18:19" ht="15" x14ac:dyDescent="0.2">
      <c r="R654" s="16" t="str">
        <f t="shared" si="12"/>
        <v/>
      </c>
      <c r="S654" s="160" t="str">
        <f t="shared" si="13"/>
        <v/>
      </c>
    </row>
    <row r="655" spans="18:19" ht="15" x14ac:dyDescent="0.2">
      <c r="R655" s="16" t="str">
        <f t="shared" si="12"/>
        <v/>
      </c>
      <c r="S655" s="160" t="str">
        <f t="shared" si="13"/>
        <v/>
      </c>
    </row>
    <row r="656" spans="18:19" ht="15" x14ac:dyDescent="0.2">
      <c r="R656" s="16" t="str">
        <f t="shared" si="12"/>
        <v/>
      </c>
      <c r="S656" s="160" t="str">
        <f t="shared" si="13"/>
        <v/>
      </c>
    </row>
    <row r="657" spans="18:19" ht="15" x14ac:dyDescent="0.2">
      <c r="R657" s="16" t="str">
        <f t="shared" si="12"/>
        <v/>
      </c>
      <c r="S657" s="160" t="str">
        <f t="shared" si="13"/>
        <v/>
      </c>
    </row>
    <row r="658" spans="18:19" ht="15" x14ac:dyDescent="0.2">
      <c r="R658" s="16" t="str">
        <f t="shared" si="12"/>
        <v/>
      </c>
      <c r="S658" s="160" t="str">
        <f t="shared" si="13"/>
        <v/>
      </c>
    </row>
    <row r="659" spans="18:19" ht="15" x14ac:dyDescent="0.2">
      <c r="R659" s="16" t="str">
        <f t="shared" si="12"/>
        <v/>
      </c>
      <c r="S659" s="160" t="str">
        <f t="shared" si="13"/>
        <v/>
      </c>
    </row>
    <row r="660" spans="18:19" ht="15" x14ac:dyDescent="0.2">
      <c r="R660" s="16" t="str">
        <f t="shared" si="12"/>
        <v/>
      </c>
      <c r="S660" s="160" t="str">
        <f t="shared" si="13"/>
        <v/>
      </c>
    </row>
    <row r="661" spans="18:19" ht="15" x14ac:dyDescent="0.2">
      <c r="R661" s="16" t="str">
        <f t="shared" si="12"/>
        <v/>
      </c>
      <c r="S661" s="160" t="str">
        <f t="shared" si="13"/>
        <v/>
      </c>
    </row>
    <row r="662" spans="18:19" ht="15" x14ac:dyDescent="0.2">
      <c r="R662" s="16" t="str">
        <f t="shared" si="12"/>
        <v/>
      </c>
      <c r="S662" s="160" t="str">
        <f t="shared" si="13"/>
        <v/>
      </c>
    </row>
    <row r="663" spans="18:19" ht="15" x14ac:dyDescent="0.2">
      <c r="R663" s="16" t="str">
        <f t="shared" si="12"/>
        <v/>
      </c>
      <c r="S663" s="160" t="str">
        <f t="shared" si="13"/>
        <v/>
      </c>
    </row>
    <row r="664" spans="18:19" ht="15" x14ac:dyDescent="0.2">
      <c r="R664" s="16" t="str">
        <f t="shared" si="12"/>
        <v/>
      </c>
      <c r="S664" s="160" t="str">
        <f t="shared" si="13"/>
        <v/>
      </c>
    </row>
    <row r="665" spans="18:19" ht="15" x14ac:dyDescent="0.2">
      <c r="R665" s="16" t="str">
        <f t="shared" si="12"/>
        <v/>
      </c>
      <c r="S665" s="160" t="str">
        <f t="shared" si="13"/>
        <v/>
      </c>
    </row>
    <row r="666" spans="18:19" ht="15" x14ac:dyDescent="0.2">
      <c r="R666" s="16" t="str">
        <f t="shared" si="12"/>
        <v/>
      </c>
      <c r="S666" s="160" t="str">
        <f t="shared" si="13"/>
        <v/>
      </c>
    </row>
    <row r="667" spans="18:19" ht="15" x14ac:dyDescent="0.2">
      <c r="R667" s="16" t="str">
        <f t="shared" si="12"/>
        <v/>
      </c>
      <c r="S667" s="160" t="str">
        <f t="shared" si="13"/>
        <v/>
      </c>
    </row>
    <row r="668" spans="18:19" ht="15" x14ac:dyDescent="0.2">
      <c r="R668" s="16" t="str">
        <f t="shared" si="12"/>
        <v/>
      </c>
      <c r="S668" s="160" t="str">
        <f t="shared" si="13"/>
        <v/>
      </c>
    </row>
    <row r="669" spans="18:19" ht="15" x14ac:dyDescent="0.2">
      <c r="R669" s="16" t="str">
        <f t="shared" si="12"/>
        <v/>
      </c>
      <c r="S669" s="160" t="str">
        <f t="shared" si="13"/>
        <v/>
      </c>
    </row>
    <row r="670" spans="18:19" ht="15" x14ac:dyDescent="0.2">
      <c r="R670" s="16" t="str">
        <f t="shared" si="12"/>
        <v/>
      </c>
      <c r="S670" s="160" t="str">
        <f t="shared" si="13"/>
        <v/>
      </c>
    </row>
    <row r="671" spans="18:19" ht="15" x14ac:dyDescent="0.2">
      <c r="R671" s="16" t="str">
        <f t="shared" si="12"/>
        <v/>
      </c>
      <c r="S671" s="160" t="str">
        <f t="shared" si="13"/>
        <v/>
      </c>
    </row>
    <row r="672" spans="18:19" ht="15" x14ac:dyDescent="0.2">
      <c r="R672" s="16" t="str">
        <f t="shared" si="12"/>
        <v/>
      </c>
      <c r="S672" s="160" t="str">
        <f t="shared" si="13"/>
        <v/>
      </c>
    </row>
    <row r="673" spans="18:19" ht="15" x14ac:dyDescent="0.2">
      <c r="R673" s="16" t="str">
        <f t="shared" si="12"/>
        <v/>
      </c>
      <c r="S673" s="160" t="str">
        <f t="shared" si="13"/>
        <v/>
      </c>
    </row>
    <row r="674" spans="18:19" ht="15" x14ac:dyDescent="0.2">
      <c r="R674" s="16" t="str">
        <f t="shared" si="12"/>
        <v/>
      </c>
      <c r="S674" s="160" t="str">
        <f t="shared" si="13"/>
        <v/>
      </c>
    </row>
    <row r="675" spans="18:19" ht="15" x14ac:dyDescent="0.2">
      <c r="R675" s="16" t="str">
        <f t="shared" si="12"/>
        <v/>
      </c>
      <c r="S675" s="160" t="str">
        <f t="shared" si="13"/>
        <v/>
      </c>
    </row>
    <row r="676" spans="18:19" ht="15" x14ac:dyDescent="0.2">
      <c r="R676" s="16" t="str">
        <f t="shared" si="12"/>
        <v/>
      </c>
      <c r="S676" s="160" t="str">
        <f t="shared" si="13"/>
        <v/>
      </c>
    </row>
    <row r="677" spans="18:19" ht="15" x14ac:dyDescent="0.2">
      <c r="R677" s="16" t="str">
        <f t="shared" si="12"/>
        <v/>
      </c>
      <c r="S677" s="160" t="str">
        <f t="shared" si="13"/>
        <v/>
      </c>
    </row>
    <row r="678" spans="18:19" ht="15" x14ac:dyDescent="0.2">
      <c r="R678" s="16" t="str">
        <f t="shared" si="12"/>
        <v/>
      </c>
      <c r="S678" s="160" t="str">
        <f t="shared" si="13"/>
        <v/>
      </c>
    </row>
    <row r="679" spans="18:19" ht="15" x14ac:dyDescent="0.2">
      <c r="R679" s="16" t="str">
        <f t="shared" si="12"/>
        <v/>
      </c>
      <c r="S679" s="160" t="str">
        <f t="shared" si="13"/>
        <v/>
      </c>
    </row>
    <row r="680" spans="18:19" ht="15" x14ac:dyDescent="0.2">
      <c r="R680" s="16" t="str">
        <f t="shared" si="12"/>
        <v/>
      </c>
      <c r="S680" s="160" t="str">
        <f t="shared" si="13"/>
        <v/>
      </c>
    </row>
    <row r="681" spans="18:19" ht="15" x14ac:dyDescent="0.2">
      <c r="R681" s="16" t="str">
        <f t="shared" si="12"/>
        <v/>
      </c>
      <c r="S681" s="160" t="str">
        <f t="shared" si="13"/>
        <v/>
      </c>
    </row>
    <row r="682" spans="18:19" ht="15" x14ac:dyDescent="0.2">
      <c r="R682" s="16" t="str">
        <f t="shared" si="12"/>
        <v/>
      </c>
      <c r="S682" s="160" t="str">
        <f t="shared" si="13"/>
        <v/>
      </c>
    </row>
    <row r="683" spans="18:19" ht="15" x14ac:dyDescent="0.2">
      <c r="R683" s="16" t="str">
        <f t="shared" si="12"/>
        <v/>
      </c>
      <c r="S683" s="160" t="str">
        <f t="shared" si="13"/>
        <v/>
      </c>
    </row>
    <row r="684" spans="18:19" ht="15" x14ac:dyDescent="0.2">
      <c r="R684" s="16" t="str">
        <f t="shared" si="12"/>
        <v/>
      </c>
      <c r="S684" s="160" t="str">
        <f t="shared" si="13"/>
        <v/>
      </c>
    </row>
    <row r="685" spans="18:19" ht="15" x14ac:dyDescent="0.2">
      <c r="R685" s="16" t="str">
        <f t="shared" si="12"/>
        <v/>
      </c>
      <c r="S685" s="160" t="str">
        <f t="shared" si="13"/>
        <v/>
      </c>
    </row>
    <row r="686" spans="18:19" ht="15" x14ac:dyDescent="0.2">
      <c r="R686" s="16" t="str">
        <f t="shared" si="12"/>
        <v/>
      </c>
      <c r="S686" s="160" t="str">
        <f t="shared" si="13"/>
        <v/>
      </c>
    </row>
    <row r="687" spans="18:19" ht="15" x14ac:dyDescent="0.2">
      <c r="R687" s="16" t="str">
        <f t="shared" si="12"/>
        <v/>
      </c>
      <c r="S687" s="160" t="str">
        <f t="shared" si="13"/>
        <v/>
      </c>
    </row>
    <row r="688" spans="18:19" ht="15" x14ac:dyDescent="0.2">
      <c r="R688" s="16" t="str">
        <f t="shared" si="12"/>
        <v/>
      </c>
      <c r="S688" s="160" t="str">
        <f t="shared" si="13"/>
        <v/>
      </c>
    </row>
    <row r="689" spans="18:19" ht="15" x14ac:dyDescent="0.2">
      <c r="R689" s="16" t="str">
        <f t="shared" si="12"/>
        <v/>
      </c>
      <c r="S689" s="160" t="str">
        <f t="shared" si="13"/>
        <v/>
      </c>
    </row>
    <row r="690" spans="18:19" ht="15" x14ac:dyDescent="0.2">
      <c r="R690" s="16" t="str">
        <f t="shared" si="12"/>
        <v/>
      </c>
      <c r="S690" s="160" t="str">
        <f t="shared" si="13"/>
        <v/>
      </c>
    </row>
    <row r="691" spans="18:19" ht="15" x14ac:dyDescent="0.2">
      <c r="R691" s="16" t="str">
        <f t="shared" si="12"/>
        <v/>
      </c>
      <c r="S691" s="160" t="str">
        <f t="shared" si="13"/>
        <v/>
      </c>
    </row>
    <row r="692" spans="18:19" ht="15" x14ac:dyDescent="0.2">
      <c r="R692" s="16" t="str">
        <f t="shared" si="12"/>
        <v/>
      </c>
      <c r="S692" s="160" t="str">
        <f t="shared" si="13"/>
        <v/>
      </c>
    </row>
    <row r="693" spans="18:19" ht="15" x14ac:dyDescent="0.2">
      <c r="R693" s="16" t="str">
        <f t="shared" si="12"/>
        <v/>
      </c>
      <c r="S693" s="160" t="str">
        <f t="shared" si="13"/>
        <v/>
      </c>
    </row>
    <row r="694" spans="18:19" ht="15" x14ac:dyDescent="0.2">
      <c r="R694" s="16" t="str">
        <f t="shared" ref="R694:R757" si="14">IF(Q694="","",IF(P694="","",IF(Q694=1,IF(P694=1,1,IF(P694=2,2,IF(P694=3,4,IF(P694=4,7,11)))),IF(Q694=2,IF(P694=1,3,IF(P694=2,5,IF(P694=3,8,IF(P694=4,12,16)))),IF(Q694=3,IF(P694=1,6,IF(P694=2,9,IF(P694=3,13,IF(P694=4,17,20)))),IF(Q694=4,IF(P694=1,10,IF(P694=2,14,IF(P694=3,18,IF(P694=4,21,23)))),IF(Q694=5,IF(P694=1,15,IF(P694=2,19,IF(P694=3,22,IF(P694=4,24,25)))))))))))</f>
        <v/>
      </c>
      <c r="S694" s="160" t="str">
        <f t="shared" ref="S694:S757" si="15">+IF(R694&lt;6,"Bajo",IF(R694&lt;11,"Moderado",IF(R694&lt;18,"Alto",IF(R694&lt;26,"Extremo",""))))</f>
        <v/>
      </c>
    </row>
    <row r="695" spans="18:19" ht="15" x14ac:dyDescent="0.2">
      <c r="R695" s="16" t="str">
        <f t="shared" si="14"/>
        <v/>
      </c>
      <c r="S695" s="160" t="str">
        <f t="shared" si="15"/>
        <v/>
      </c>
    </row>
    <row r="696" spans="18:19" ht="15" x14ac:dyDescent="0.2">
      <c r="R696" s="16" t="str">
        <f t="shared" si="14"/>
        <v/>
      </c>
      <c r="S696" s="160" t="str">
        <f t="shared" si="15"/>
        <v/>
      </c>
    </row>
    <row r="697" spans="18:19" ht="15" x14ac:dyDescent="0.2">
      <c r="R697" s="16" t="str">
        <f t="shared" si="14"/>
        <v/>
      </c>
      <c r="S697" s="160" t="str">
        <f t="shared" si="15"/>
        <v/>
      </c>
    </row>
    <row r="698" spans="18:19" ht="15" x14ac:dyDescent="0.2">
      <c r="R698" s="16" t="str">
        <f t="shared" si="14"/>
        <v/>
      </c>
      <c r="S698" s="160" t="str">
        <f t="shared" si="15"/>
        <v/>
      </c>
    </row>
    <row r="699" spans="18:19" ht="15" x14ac:dyDescent="0.2">
      <c r="R699" s="16" t="str">
        <f t="shared" si="14"/>
        <v/>
      </c>
      <c r="S699" s="160" t="str">
        <f t="shared" si="15"/>
        <v/>
      </c>
    </row>
    <row r="700" spans="18:19" ht="15" x14ac:dyDescent="0.2">
      <c r="R700" s="16" t="str">
        <f t="shared" si="14"/>
        <v/>
      </c>
      <c r="S700" s="160" t="str">
        <f t="shared" si="15"/>
        <v/>
      </c>
    </row>
    <row r="701" spans="18:19" ht="15" x14ac:dyDescent="0.2">
      <c r="R701" s="16" t="str">
        <f t="shared" si="14"/>
        <v/>
      </c>
      <c r="S701" s="160" t="str">
        <f t="shared" si="15"/>
        <v/>
      </c>
    </row>
    <row r="702" spans="18:19" ht="15" x14ac:dyDescent="0.2">
      <c r="R702" s="16" t="str">
        <f t="shared" si="14"/>
        <v/>
      </c>
      <c r="S702" s="160" t="str">
        <f t="shared" si="15"/>
        <v/>
      </c>
    </row>
    <row r="703" spans="18:19" ht="15" x14ac:dyDescent="0.2">
      <c r="R703" s="16" t="str">
        <f t="shared" si="14"/>
        <v/>
      </c>
      <c r="S703" s="160" t="str">
        <f t="shared" si="15"/>
        <v/>
      </c>
    </row>
    <row r="704" spans="18:19" ht="15" x14ac:dyDescent="0.2">
      <c r="R704" s="16" t="str">
        <f t="shared" si="14"/>
        <v/>
      </c>
      <c r="S704" s="160" t="str">
        <f t="shared" si="15"/>
        <v/>
      </c>
    </row>
    <row r="705" spans="18:19" ht="15" x14ac:dyDescent="0.2">
      <c r="R705" s="16" t="str">
        <f t="shared" si="14"/>
        <v/>
      </c>
      <c r="S705" s="160" t="str">
        <f t="shared" si="15"/>
        <v/>
      </c>
    </row>
    <row r="706" spans="18:19" ht="15" x14ac:dyDescent="0.2">
      <c r="R706" s="16" t="str">
        <f t="shared" si="14"/>
        <v/>
      </c>
      <c r="S706" s="160" t="str">
        <f t="shared" si="15"/>
        <v/>
      </c>
    </row>
    <row r="707" spans="18:19" ht="15" x14ac:dyDescent="0.2">
      <c r="R707" s="16" t="str">
        <f t="shared" si="14"/>
        <v/>
      </c>
      <c r="S707" s="160" t="str">
        <f t="shared" si="15"/>
        <v/>
      </c>
    </row>
    <row r="708" spans="18:19" ht="15" x14ac:dyDescent="0.2">
      <c r="R708" s="16" t="str">
        <f t="shared" si="14"/>
        <v/>
      </c>
      <c r="S708" s="160" t="str">
        <f t="shared" si="15"/>
        <v/>
      </c>
    </row>
    <row r="709" spans="18:19" ht="15" x14ac:dyDescent="0.2">
      <c r="R709" s="16" t="str">
        <f t="shared" si="14"/>
        <v/>
      </c>
      <c r="S709" s="160" t="str">
        <f t="shared" si="15"/>
        <v/>
      </c>
    </row>
    <row r="710" spans="18:19" ht="15" x14ac:dyDescent="0.2">
      <c r="R710" s="16" t="str">
        <f t="shared" si="14"/>
        <v/>
      </c>
      <c r="S710" s="160" t="str">
        <f t="shared" si="15"/>
        <v/>
      </c>
    </row>
    <row r="711" spans="18:19" ht="15" x14ac:dyDescent="0.2">
      <c r="R711" s="16" t="str">
        <f t="shared" si="14"/>
        <v/>
      </c>
      <c r="S711" s="160" t="str">
        <f t="shared" si="15"/>
        <v/>
      </c>
    </row>
    <row r="712" spans="18:19" ht="15" x14ac:dyDescent="0.2">
      <c r="R712" s="16" t="str">
        <f t="shared" si="14"/>
        <v/>
      </c>
      <c r="S712" s="160" t="str">
        <f t="shared" si="15"/>
        <v/>
      </c>
    </row>
    <row r="713" spans="18:19" ht="15" x14ac:dyDescent="0.2">
      <c r="R713" s="16" t="str">
        <f t="shared" si="14"/>
        <v/>
      </c>
      <c r="S713" s="160" t="str">
        <f t="shared" si="15"/>
        <v/>
      </c>
    </row>
    <row r="714" spans="18:19" ht="15" x14ac:dyDescent="0.2">
      <c r="R714" s="16" t="str">
        <f t="shared" si="14"/>
        <v/>
      </c>
      <c r="S714" s="160" t="str">
        <f t="shared" si="15"/>
        <v/>
      </c>
    </row>
    <row r="715" spans="18:19" ht="15" x14ac:dyDescent="0.2">
      <c r="R715" s="16" t="str">
        <f t="shared" si="14"/>
        <v/>
      </c>
      <c r="S715" s="160" t="str">
        <f t="shared" si="15"/>
        <v/>
      </c>
    </row>
    <row r="716" spans="18:19" ht="15" x14ac:dyDescent="0.2">
      <c r="R716" s="16" t="str">
        <f t="shared" si="14"/>
        <v/>
      </c>
      <c r="S716" s="160" t="str">
        <f t="shared" si="15"/>
        <v/>
      </c>
    </row>
    <row r="717" spans="18:19" ht="15" x14ac:dyDescent="0.2">
      <c r="R717" s="16" t="str">
        <f t="shared" si="14"/>
        <v/>
      </c>
      <c r="S717" s="160" t="str">
        <f t="shared" si="15"/>
        <v/>
      </c>
    </row>
    <row r="718" spans="18:19" ht="15" x14ac:dyDescent="0.2">
      <c r="R718" s="16" t="str">
        <f t="shared" si="14"/>
        <v/>
      </c>
      <c r="S718" s="160" t="str">
        <f t="shared" si="15"/>
        <v/>
      </c>
    </row>
    <row r="719" spans="18:19" ht="15" x14ac:dyDescent="0.2">
      <c r="R719" s="16" t="str">
        <f t="shared" si="14"/>
        <v/>
      </c>
      <c r="S719" s="160" t="str">
        <f t="shared" si="15"/>
        <v/>
      </c>
    </row>
    <row r="720" spans="18:19" ht="15" x14ac:dyDescent="0.2">
      <c r="R720" s="16" t="str">
        <f t="shared" si="14"/>
        <v/>
      </c>
      <c r="S720" s="160" t="str">
        <f t="shared" si="15"/>
        <v/>
      </c>
    </row>
    <row r="721" spans="18:19" ht="15" x14ac:dyDescent="0.2">
      <c r="R721" s="16" t="str">
        <f t="shared" si="14"/>
        <v/>
      </c>
      <c r="S721" s="160" t="str">
        <f t="shared" si="15"/>
        <v/>
      </c>
    </row>
    <row r="722" spans="18:19" ht="15" x14ac:dyDescent="0.2">
      <c r="R722" s="16" t="str">
        <f t="shared" si="14"/>
        <v/>
      </c>
      <c r="S722" s="160" t="str">
        <f t="shared" si="15"/>
        <v/>
      </c>
    </row>
    <row r="723" spans="18:19" ht="15" x14ac:dyDescent="0.2">
      <c r="R723" s="16" t="str">
        <f t="shared" si="14"/>
        <v/>
      </c>
      <c r="S723" s="160" t="str">
        <f t="shared" si="15"/>
        <v/>
      </c>
    </row>
    <row r="724" spans="18:19" ht="15" x14ac:dyDescent="0.2">
      <c r="R724" s="16" t="str">
        <f t="shared" si="14"/>
        <v/>
      </c>
      <c r="S724" s="160" t="str">
        <f t="shared" si="15"/>
        <v/>
      </c>
    </row>
    <row r="725" spans="18:19" ht="15" x14ac:dyDescent="0.2">
      <c r="R725" s="16" t="str">
        <f t="shared" si="14"/>
        <v/>
      </c>
      <c r="S725" s="160" t="str">
        <f t="shared" si="15"/>
        <v/>
      </c>
    </row>
    <row r="726" spans="18:19" ht="15" x14ac:dyDescent="0.2">
      <c r="R726" s="16" t="str">
        <f t="shared" si="14"/>
        <v/>
      </c>
      <c r="S726" s="160" t="str">
        <f t="shared" si="15"/>
        <v/>
      </c>
    </row>
    <row r="727" spans="18:19" ht="15" x14ac:dyDescent="0.2">
      <c r="R727" s="16" t="str">
        <f t="shared" si="14"/>
        <v/>
      </c>
      <c r="S727" s="160" t="str">
        <f t="shared" si="15"/>
        <v/>
      </c>
    </row>
    <row r="728" spans="18:19" ht="15" x14ac:dyDescent="0.2">
      <c r="R728" s="16" t="str">
        <f t="shared" si="14"/>
        <v/>
      </c>
      <c r="S728" s="160" t="str">
        <f t="shared" si="15"/>
        <v/>
      </c>
    </row>
    <row r="729" spans="18:19" ht="15" x14ac:dyDescent="0.2">
      <c r="R729" s="16" t="str">
        <f t="shared" si="14"/>
        <v/>
      </c>
      <c r="S729" s="160" t="str">
        <f t="shared" si="15"/>
        <v/>
      </c>
    </row>
    <row r="730" spans="18:19" ht="15" x14ac:dyDescent="0.2">
      <c r="R730" s="16" t="str">
        <f t="shared" si="14"/>
        <v/>
      </c>
      <c r="S730" s="160" t="str">
        <f t="shared" si="15"/>
        <v/>
      </c>
    </row>
    <row r="731" spans="18:19" ht="15" x14ac:dyDescent="0.2">
      <c r="R731" s="16" t="str">
        <f t="shared" si="14"/>
        <v/>
      </c>
      <c r="S731" s="160" t="str">
        <f t="shared" si="15"/>
        <v/>
      </c>
    </row>
    <row r="732" spans="18:19" ht="15" x14ac:dyDescent="0.2">
      <c r="R732" s="16" t="str">
        <f t="shared" si="14"/>
        <v/>
      </c>
      <c r="S732" s="160" t="str">
        <f t="shared" si="15"/>
        <v/>
      </c>
    </row>
    <row r="733" spans="18:19" ht="15" x14ac:dyDescent="0.2">
      <c r="R733" s="16" t="str">
        <f t="shared" si="14"/>
        <v/>
      </c>
      <c r="S733" s="160" t="str">
        <f t="shared" si="15"/>
        <v/>
      </c>
    </row>
    <row r="734" spans="18:19" ht="15" x14ac:dyDescent="0.2">
      <c r="R734" s="16" t="str">
        <f t="shared" si="14"/>
        <v/>
      </c>
      <c r="S734" s="160" t="str">
        <f t="shared" si="15"/>
        <v/>
      </c>
    </row>
    <row r="735" spans="18:19" ht="15" x14ac:dyDescent="0.2">
      <c r="R735" s="16" t="str">
        <f t="shared" si="14"/>
        <v/>
      </c>
      <c r="S735" s="160" t="str">
        <f t="shared" si="15"/>
        <v/>
      </c>
    </row>
    <row r="736" spans="18:19" ht="15" x14ac:dyDescent="0.2">
      <c r="R736" s="16" t="str">
        <f t="shared" si="14"/>
        <v/>
      </c>
      <c r="S736" s="160" t="str">
        <f t="shared" si="15"/>
        <v/>
      </c>
    </row>
    <row r="737" spans="18:19" ht="15" x14ac:dyDescent="0.2">
      <c r="R737" s="16" t="str">
        <f t="shared" si="14"/>
        <v/>
      </c>
      <c r="S737" s="160" t="str">
        <f t="shared" si="15"/>
        <v/>
      </c>
    </row>
    <row r="738" spans="18:19" ht="15" x14ac:dyDescent="0.2">
      <c r="R738" s="16" t="str">
        <f t="shared" si="14"/>
        <v/>
      </c>
      <c r="S738" s="160" t="str">
        <f t="shared" si="15"/>
        <v/>
      </c>
    </row>
    <row r="739" spans="18:19" ht="15" x14ac:dyDescent="0.2">
      <c r="R739" s="16" t="str">
        <f t="shared" si="14"/>
        <v/>
      </c>
      <c r="S739" s="160" t="str">
        <f t="shared" si="15"/>
        <v/>
      </c>
    </row>
    <row r="740" spans="18:19" ht="15" x14ac:dyDescent="0.2">
      <c r="R740" s="16" t="str">
        <f t="shared" si="14"/>
        <v/>
      </c>
      <c r="S740" s="160" t="str">
        <f t="shared" si="15"/>
        <v/>
      </c>
    </row>
    <row r="741" spans="18:19" ht="15" x14ac:dyDescent="0.2">
      <c r="R741" s="16" t="str">
        <f t="shared" si="14"/>
        <v/>
      </c>
      <c r="S741" s="160" t="str">
        <f t="shared" si="15"/>
        <v/>
      </c>
    </row>
    <row r="742" spans="18:19" ht="15" x14ac:dyDescent="0.2">
      <c r="R742" s="16" t="str">
        <f t="shared" si="14"/>
        <v/>
      </c>
      <c r="S742" s="160" t="str">
        <f t="shared" si="15"/>
        <v/>
      </c>
    </row>
    <row r="743" spans="18:19" ht="15" x14ac:dyDescent="0.2">
      <c r="R743" s="16" t="str">
        <f t="shared" si="14"/>
        <v/>
      </c>
      <c r="S743" s="160" t="str">
        <f t="shared" si="15"/>
        <v/>
      </c>
    </row>
    <row r="744" spans="18:19" ht="15" x14ac:dyDescent="0.2">
      <c r="R744" s="16" t="str">
        <f t="shared" si="14"/>
        <v/>
      </c>
      <c r="S744" s="160" t="str">
        <f t="shared" si="15"/>
        <v/>
      </c>
    </row>
    <row r="745" spans="18:19" ht="15" x14ac:dyDescent="0.2">
      <c r="R745" s="16" t="str">
        <f t="shared" si="14"/>
        <v/>
      </c>
      <c r="S745" s="160" t="str">
        <f t="shared" si="15"/>
        <v/>
      </c>
    </row>
    <row r="746" spans="18:19" ht="15" x14ac:dyDescent="0.2">
      <c r="R746" s="16" t="str">
        <f t="shared" si="14"/>
        <v/>
      </c>
      <c r="S746" s="160" t="str">
        <f t="shared" si="15"/>
        <v/>
      </c>
    </row>
    <row r="747" spans="18:19" ht="15" x14ac:dyDescent="0.2">
      <c r="R747" s="16" t="str">
        <f t="shared" si="14"/>
        <v/>
      </c>
      <c r="S747" s="160" t="str">
        <f t="shared" si="15"/>
        <v/>
      </c>
    </row>
    <row r="748" spans="18:19" ht="15" x14ac:dyDescent="0.2">
      <c r="R748" s="16" t="str">
        <f t="shared" si="14"/>
        <v/>
      </c>
      <c r="S748" s="160" t="str">
        <f t="shared" si="15"/>
        <v/>
      </c>
    </row>
    <row r="749" spans="18:19" ht="15" x14ac:dyDescent="0.2">
      <c r="R749" s="16" t="str">
        <f t="shared" si="14"/>
        <v/>
      </c>
      <c r="S749" s="160" t="str">
        <f t="shared" si="15"/>
        <v/>
      </c>
    </row>
    <row r="750" spans="18:19" ht="15" x14ac:dyDescent="0.2">
      <c r="R750" s="16" t="str">
        <f t="shared" si="14"/>
        <v/>
      </c>
      <c r="S750" s="160" t="str">
        <f t="shared" si="15"/>
        <v/>
      </c>
    </row>
    <row r="751" spans="18:19" ht="15" x14ac:dyDescent="0.2">
      <c r="R751" s="16" t="str">
        <f t="shared" si="14"/>
        <v/>
      </c>
      <c r="S751" s="160" t="str">
        <f t="shared" si="15"/>
        <v/>
      </c>
    </row>
    <row r="752" spans="18:19" ht="15" x14ac:dyDescent="0.2">
      <c r="R752" s="16" t="str">
        <f t="shared" si="14"/>
        <v/>
      </c>
      <c r="S752" s="160" t="str">
        <f t="shared" si="15"/>
        <v/>
      </c>
    </row>
    <row r="753" spans="18:19" ht="15" x14ac:dyDescent="0.2">
      <c r="R753" s="16" t="str">
        <f t="shared" si="14"/>
        <v/>
      </c>
      <c r="S753" s="160" t="str">
        <f t="shared" si="15"/>
        <v/>
      </c>
    </row>
    <row r="754" spans="18:19" ht="15" x14ac:dyDescent="0.2">
      <c r="R754" s="16" t="str">
        <f t="shared" si="14"/>
        <v/>
      </c>
      <c r="S754" s="160" t="str">
        <f t="shared" si="15"/>
        <v/>
      </c>
    </row>
    <row r="755" spans="18:19" ht="15" x14ac:dyDescent="0.2">
      <c r="R755" s="16" t="str">
        <f t="shared" si="14"/>
        <v/>
      </c>
      <c r="S755" s="160" t="str">
        <f t="shared" si="15"/>
        <v/>
      </c>
    </row>
    <row r="756" spans="18:19" ht="15" x14ac:dyDescent="0.2">
      <c r="R756" s="16" t="str">
        <f t="shared" si="14"/>
        <v/>
      </c>
      <c r="S756" s="160" t="str">
        <f t="shared" si="15"/>
        <v/>
      </c>
    </row>
    <row r="757" spans="18:19" ht="15" x14ac:dyDescent="0.2">
      <c r="R757" s="16" t="str">
        <f t="shared" si="14"/>
        <v/>
      </c>
      <c r="S757" s="160" t="str">
        <f t="shared" si="15"/>
        <v/>
      </c>
    </row>
    <row r="758" spans="18:19" ht="15" x14ac:dyDescent="0.2">
      <c r="R758" s="16" t="str">
        <f t="shared" ref="R758:R821" si="16">IF(Q758="","",IF(P758="","",IF(Q758=1,IF(P758=1,1,IF(P758=2,2,IF(P758=3,4,IF(P758=4,7,11)))),IF(Q758=2,IF(P758=1,3,IF(P758=2,5,IF(P758=3,8,IF(P758=4,12,16)))),IF(Q758=3,IF(P758=1,6,IF(P758=2,9,IF(P758=3,13,IF(P758=4,17,20)))),IF(Q758=4,IF(P758=1,10,IF(P758=2,14,IF(P758=3,18,IF(P758=4,21,23)))),IF(Q758=5,IF(P758=1,15,IF(P758=2,19,IF(P758=3,22,IF(P758=4,24,25)))))))))))</f>
        <v/>
      </c>
      <c r="S758" s="160" t="str">
        <f t="shared" ref="S758:S821" si="17">+IF(R758&lt;6,"Bajo",IF(R758&lt;11,"Moderado",IF(R758&lt;18,"Alto",IF(R758&lt;26,"Extremo",""))))</f>
        <v/>
      </c>
    </row>
    <row r="759" spans="18:19" ht="15" x14ac:dyDescent="0.2">
      <c r="R759" s="16" t="str">
        <f t="shared" si="16"/>
        <v/>
      </c>
      <c r="S759" s="160" t="str">
        <f t="shared" si="17"/>
        <v/>
      </c>
    </row>
    <row r="760" spans="18:19" ht="15" x14ac:dyDescent="0.2">
      <c r="R760" s="16" t="str">
        <f t="shared" si="16"/>
        <v/>
      </c>
      <c r="S760" s="160" t="str">
        <f t="shared" si="17"/>
        <v/>
      </c>
    </row>
    <row r="761" spans="18:19" ht="15" x14ac:dyDescent="0.2">
      <c r="R761" s="16" t="str">
        <f t="shared" si="16"/>
        <v/>
      </c>
      <c r="S761" s="160" t="str">
        <f t="shared" si="17"/>
        <v/>
      </c>
    </row>
    <row r="762" spans="18:19" ht="15" x14ac:dyDescent="0.2">
      <c r="R762" s="16" t="str">
        <f t="shared" si="16"/>
        <v/>
      </c>
      <c r="S762" s="160" t="str">
        <f t="shared" si="17"/>
        <v/>
      </c>
    </row>
    <row r="763" spans="18:19" ht="15" x14ac:dyDescent="0.2">
      <c r="R763" s="16" t="str">
        <f t="shared" si="16"/>
        <v/>
      </c>
      <c r="S763" s="160" t="str">
        <f t="shared" si="17"/>
        <v/>
      </c>
    </row>
    <row r="764" spans="18:19" ht="15" x14ac:dyDescent="0.2">
      <c r="R764" s="16" t="str">
        <f t="shared" si="16"/>
        <v/>
      </c>
      <c r="S764" s="160" t="str">
        <f t="shared" si="17"/>
        <v/>
      </c>
    </row>
    <row r="765" spans="18:19" ht="15" x14ac:dyDescent="0.2">
      <c r="R765" s="16" t="str">
        <f t="shared" si="16"/>
        <v/>
      </c>
      <c r="S765" s="160" t="str">
        <f t="shared" si="17"/>
        <v/>
      </c>
    </row>
    <row r="766" spans="18:19" ht="15" x14ac:dyDescent="0.2">
      <c r="R766" s="16" t="str">
        <f t="shared" si="16"/>
        <v/>
      </c>
      <c r="S766" s="160" t="str">
        <f t="shared" si="17"/>
        <v/>
      </c>
    </row>
    <row r="767" spans="18:19" ht="15" x14ac:dyDescent="0.2">
      <c r="R767" s="16" t="str">
        <f t="shared" si="16"/>
        <v/>
      </c>
      <c r="S767" s="160" t="str">
        <f t="shared" si="17"/>
        <v/>
      </c>
    </row>
    <row r="768" spans="18:19" ht="15" x14ac:dyDescent="0.2">
      <c r="R768" s="16" t="str">
        <f t="shared" si="16"/>
        <v/>
      </c>
      <c r="S768" s="160" t="str">
        <f t="shared" si="17"/>
        <v/>
      </c>
    </row>
    <row r="769" spans="18:19" ht="15" x14ac:dyDescent="0.2">
      <c r="R769" s="16" t="str">
        <f t="shared" si="16"/>
        <v/>
      </c>
      <c r="S769" s="160" t="str">
        <f t="shared" si="17"/>
        <v/>
      </c>
    </row>
    <row r="770" spans="18:19" ht="15" x14ac:dyDescent="0.2">
      <c r="R770" s="16" t="str">
        <f t="shared" si="16"/>
        <v/>
      </c>
      <c r="S770" s="160" t="str">
        <f t="shared" si="17"/>
        <v/>
      </c>
    </row>
    <row r="771" spans="18:19" ht="15" x14ac:dyDescent="0.2">
      <c r="R771" s="16" t="str">
        <f t="shared" si="16"/>
        <v/>
      </c>
      <c r="S771" s="160" t="str">
        <f t="shared" si="17"/>
        <v/>
      </c>
    </row>
    <row r="772" spans="18:19" ht="15" x14ac:dyDescent="0.2">
      <c r="R772" s="16" t="str">
        <f t="shared" si="16"/>
        <v/>
      </c>
      <c r="S772" s="160" t="str">
        <f t="shared" si="17"/>
        <v/>
      </c>
    </row>
    <row r="773" spans="18:19" ht="15" x14ac:dyDescent="0.2">
      <c r="R773" s="16" t="str">
        <f t="shared" si="16"/>
        <v/>
      </c>
      <c r="S773" s="160" t="str">
        <f t="shared" si="17"/>
        <v/>
      </c>
    </row>
    <row r="774" spans="18:19" ht="15" x14ac:dyDescent="0.2">
      <c r="R774" s="16" t="str">
        <f t="shared" si="16"/>
        <v/>
      </c>
      <c r="S774" s="160" t="str">
        <f t="shared" si="17"/>
        <v/>
      </c>
    </row>
    <row r="775" spans="18:19" ht="15" x14ac:dyDescent="0.2">
      <c r="R775" s="16" t="str">
        <f t="shared" si="16"/>
        <v/>
      </c>
      <c r="S775" s="160" t="str">
        <f t="shared" si="17"/>
        <v/>
      </c>
    </row>
    <row r="776" spans="18:19" ht="15" x14ac:dyDescent="0.2">
      <c r="R776" s="16" t="str">
        <f t="shared" si="16"/>
        <v/>
      </c>
      <c r="S776" s="160" t="str">
        <f t="shared" si="17"/>
        <v/>
      </c>
    </row>
    <row r="777" spans="18:19" ht="15" x14ac:dyDescent="0.2">
      <c r="R777" s="16" t="str">
        <f t="shared" si="16"/>
        <v/>
      </c>
      <c r="S777" s="160" t="str">
        <f t="shared" si="17"/>
        <v/>
      </c>
    </row>
    <row r="778" spans="18:19" ht="15" x14ac:dyDescent="0.2">
      <c r="R778" s="16" t="str">
        <f t="shared" si="16"/>
        <v/>
      </c>
      <c r="S778" s="160" t="str">
        <f t="shared" si="17"/>
        <v/>
      </c>
    </row>
    <row r="779" spans="18:19" ht="15" x14ac:dyDescent="0.2">
      <c r="R779" s="16" t="str">
        <f t="shared" si="16"/>
        <v/>
      </c>
      <c r="S779" s="160" t="str">
        <f t="shared" si="17"/>
        <v/>
      </c>
    </row>
    <row r="780" spans="18:19" ht="15" x14ac:dyDescent="0.2">
      <c r="R780" s="16" t="str">
        <f t="shared" si="16"/>
        <v/>
      </c>
      <c r="S780" s="160" t="str">
        <f t="shared" si="17"/>
        <v/>
      </c>
    </row>
    <row r="781" spans="18:19" ht="15" x14ac:dyDescent="0.2">
      <c r="R781" s="16" t="str">
        <f t="shared" si="16"/>
        <v/>
      </c>
      <c r="S781" s="160" t="str">
        <f t="shared" si="17"/>
        <v/>
      </c>
    </row>
    <row r="782" spans="18:19" ht="15" x14ac:dyDescent="0.2">
      <c r="R782" s="16" t="str">
        <f t="shared" si="16"/>
        <v/>
      </c>
      <c r="S782" s="160" t="str">
        <f t="shared" si="17"/>
        <v/>
      </c>
    </row>
    <row r="783" spans="18:19" ht="15" x14ac:dyDescent="0.2">
      <c r="R783" s="16" t="str">
        <f t="shared" si="16"/>
        <v/>
      </c>
      <c r="S783" s="160" t="str">
        <f t="shared" si="17"/>
        <v/>
      </c>
    </row>
    <row r="784" spans="18:19" ht="15" x14ac:dyDescent="0.2">
      <c r="R784" s="16" t="str">
        <f t="shared" si="16"/>
        <v/>
      </c>
      <c r="S784" s="160" t="str">
        <f t="shared" si="17"/>
        <v/>
      </c>
    </row>
    <row r="785" spans="18:19" ht="15" x14ac:dyDescent="0.2">
      <c r="R785" s="16" t="str">
        <f t="shared" si="16"/>
        <v/>
      </c>
      <c r="S785" s="160" t="str">
        <f t="shared" si="17"/>
        <v/>
      </c>
    </row>
    <row r="786" spans="18:19" ht="15" x14ac:dyDescent="0.2">
      <c r="R786" s="16" t="str">
        <f t="shared" si="16"/>
        <v/>
      </c>
      <c r="S786" s="160" t="str">
        <f t="shared" si="17"/>
        <v/>
      </c>
    </row>
    <row r="787" spans="18:19" ht="15" x14ac:dyDescent="0.2">
      <c r="R787" s="16" t="str">
        <f t="shared" si="16"/>
        <v/>
      </c>
      <c r="S787" s="160" t="str">
        <f t="shared" si="17"/>
        <v/>
      </c>
    </row>
    <row r="788" spans="18:19" ht="15" x14ac:dyDescent="0.2">
      <c r="R788" s="16" t="str">
        <f t="shared" si="16"/>
        <v/>
      </c>
      <c r="S788" s="160" t="str">
        <f t="shared" si="17"/>
        <v/>
      </c>
    </row>
    <row r="789" spans="18:19" ht="15" x14ac:dyDescent="0.2">
      <c r="R789" s="16" t="str">
        <f t="shared" si="16"/>
        <v/>
      </c>
      <c r="S789" s="160" t="str">
        <f t="shared" si="17"/>
        <v/>
      </c>
    </row>
    <row r="790" spans="18:19" ht="15" x14ac:dyDescent="0.2">
      <c r="R790" s="16" t="str">
        <f t="shared" si="16"/>
        <v/>
      </c>
      <c r="S790" s="160" t="str">
        <f t="shared" si="17"/>
        <v/>
      </c>
    </row>
    <row r="791" spans="18:19" ht="15" x14ac:dyDescent="0.2">
      <c r="R791" s="16" t="str">
        <f t="shared" si="16"/>
        <v/>
      </c>
      <c r="S791" s="160" t="str">
        <f t="shared" si="17"/>
        <v/>
      </c>
    </row>
    <row r="792" spans="18:19" ht="15" x14ac:dyDescent="0.2">
      <c r="R792" s="16" t="str">
        <f t="shared" si="16"/>
        <v/>
      </c>
      <c r="S792" s="160" t="str">
        <f t="shared" si="17"/>
        <v/>
      </c>
    </row>
    <row r="793" spans="18:19" ht="15" x14ac:dyDescent="0.2">
      <c r="R793" s="16" t="str">
        <f t="shared" si="16"/>
        <v/>
      </c>
      <c r="S793" s="160" t="str">
        <f t="shared" si="17"/>
        <v/>
      </c>
    </row>
    <row r="794" spans="18:19" ht="15" x14ac:dyDescent="0.2">
      <c r="R794" s="16" t="str">
        <f t="shared" si="16"/>
        <v/>
      </c>
      <c r="S794" s="160" t="str">
        <f t="shared" si="17"/>
        <v/>
      </c>
    </row>
    <row r="795" spans="18:19" ht="15" x14ac:dyDescent="0.2">
      <c r="R795" s="16" t="str">
        <f t="shared" si="16"/>
        <v/>
      </c>
      <c r="S795" s="160" t="str">
        <f t="shared" si="17"/>
        <v/>
      </c>
    </row>
    <row r="796" spans="18:19" ht="15" x14ac:dyDescent="0.2">
      <c r="R796" s="16" t="str">
        <f t="shared" si="16"/>
        <v/>
      </c>
      <c r="S796" s="160" t="str">
        <f t="shared" si="17"/>
        <v/>
      </c>
    </row>
    <row r="797" spans="18:19" ht="15" x14ac:dyDescent="0.2">
      <c r="R797" s="16" t="str">
        <f t="shared" si="16"/>
        <v/>
      </c>
      <c r="S797" s="160" t="str">
        <f t="shared" si="17"/>
        <v/>
      </c>
    </row>
    <row r="798" spans="18:19" ht="15" x14ac:dyDescent="0.2">
      <c r="R798" s="16" t="str">
        <f t="shared" si="16"/>
        <v/>
      </c>
      <c r="S798" s="160" t="str">
        <f t="shared" si="17"/>
        <v/>
      </c>
    </row>
    <row r="799" spans="18:19" ht="15" x14ac:dyDescent="0.2">
      <c r="R799" s="16" t="str">
        <f t="shared" si="16"/>
        <v/>
      </c>
      <c r="S799" s="160" t="str">
        <f t="shared" si="17"/>
        <v/>
      </c>
    </row>
    <row r="800" spans="18:19" ht="15" x14ac:dyDescent="0.2">
      <c r="R800" s="16" t="str">
        <f t="shared" si="16"/>
        <v/>
      </c>
      <c r="S800" s="160" t="str">
        <f t="shared" si="17"/>
        <v/>
      </c>
    </row>
    <row r="801" spans="18:19" ht="15" x14ac:dyDescent="0.2">
      <c r="R801" s="16" t="str">
        <f t="shared" si="16"/>
        <v/>
      </c>
      <c r="S801" s="160" t="str">
        <f t="shared" si="17"/>
        <v/>
      </c>
    </row>
    <row r="802" spans="18:19" ht="15" x14ac:dyDescent="0.2">
      <c r="R802" s="16" t="str">
        <f t="shared" si="16"/>
        <v/>
      </c>
      <c r="S802" s="160" t="str">
        <f t="shared" si="17"/>
        <v/>
      </c>
    </row>
    <row r="803" spans="18:19" ht="15" x14ac:dyDescent="0.2">
      <c r="R803" s="16" t="str">
        <f t="shared" si="16"/>
        <v/>
      </c>
      <c r="S803" s="160" t="str">
        <f t="shared" si="17"/>
        <v/>
      </c>
    </row>
    <row r="804" spans="18:19" ht="15" x14ac:dyDescent="0.2">
      <c r="R804" s="16" t="str">
        <f t="shared" si="16"/>
        <v/>
      </c>
      <c r="S804" s="160" t="str">
        <f t="shared" si="17"/>
        <v/>
      </c>
    </row>
    <row r="805" spans="18:19" ht="15" x14ac:dyDescent="0.2">
      <c r="R805" s="16" t="str">
        <f t="shared" si="16"/>
        <v/>
      </c>
      <c r="S805" s="160" t="str">
        <f t="shared" si="17"/>
        <v/>
      </c>
    </row>
    <row r="806" spans="18:19" ht="15" x14ac:dyDescent="0.2">
      <c r="R806" s="16" t="str">
        <f t="shared" si="16"/>
        <v/>
      </c>
      <c r="S806" s="160" t="str">
        <f t="shared" si="17"/>
        <v/>
      </c>
    </row>
    <row r="807" spans="18:19" ht="15" x14ac:dyDescent="0.2">
      <c r="R807" s="16" t="str">
        <f t="shared" si="16"/>
        <v/>
      </c>
      <c r="S807" s="160" t="str">
        <f t="shared" si="17"/>
        <v/>
      </c>
    </row>
    <row r="808" spans="18:19" ht="15" x14ac:dyDescent="0.2">
      <c r="R808" s="16" t="str">
        <f t="shared" si="16"/>
        <v/>
      </c>
      <c r="S808" s="160" t="str">
        <f t="shared" si="17"/>
        <v/>
      </c>
    </row>
    <row r="809" spans="18:19" ht="15" x14ac:dyDescent="0.2">
      <c r="R809" s="16" t="str">
        <f t="shared" si="16"/>
        <v/>
      </c>
      <c r="S809" s="160" t="str">
        <f t="shared" si="17"/>
        <v/>
      </c>
    </row>
    <row r="810" spans="18:19" ht="15" x14ac:dyDescent="0.2">
      <c r="R810" s="16" t="str">
        <f t="shared" si="16"/>
        <v/>
      </c>
      <c r="S810" s="160" t="str">
        <f t="shared" si="17"/>
        <v/>
      </c>
    </row>
    <row r="811" spans="18:19" ht="15" x14ac:dyDescent="0.2">
      <c r="R811" s="16" t="str">
        <f t="shared" si="16"/>
        <v/>
      </c>
      <c r="S811" s="160" t="str">
        <f t="shared" si="17"/>
        <v/>
      </c>
    </row>
    <row r="812" spans="18:19" ht="15" x14ac:dyDescent="0.2">
      <c r="R812" s="16" t="str">
        <f t="shared" si="16"/>
        <v/>
      </c>
      <c r="S812" s="160" t="str">
        <f t="shared" si="17"/>
        <v/>
      </c>
    </row>
    <row r="813" spans="18:19" ht="15" x14ac:dyDescent="0.2">
      <c r="R813" s="16" t="str">
        <f t="shared" si="16"/>
        <v/>
      </c>
      <c r="S813" s="160" t="str">
        <f t="shared" si="17"/>
        <v/>
      </c>
    </row>
    <row r="814" spans="18:19" ht="15" x14ac:dyDescent="0.2">
      <c r="R814" s="16" t="str">
        <f t="shared" si="16"/>
        <v/>
      </c>
      <c r="S814" s="160" t="str">
        <f t="shared" si="17"/>
        <v/>
      </c>
    </row>
    <row r="815" spans="18:19" ht="15" x14ac:dyDescent="0.2">
      <c r="R815" s="16" t="str">
        <f t="shared" si="16"/>
        <v/>
      </c>
      <c r="S815" s="160" t="str">
        <f t="shared" si="17"/>
        <v/>
      </c>
    </row>
    <row r="816" spans="18:19" ht="15" x14ac:dyDescent="0.2">
      <c r="R816" s="16" t="str">
        <f t="shared" si="16"/>
        <v/>
      </c>
      <c r="S816" s="160" t="str">
        <f t="shared" si="17"/>
        <v/>
      </c>
    </row>
    <row r="817" spans="18:19" ht="15" x14ac:dyDescent="0.2">
      <c r="R817" s="16" t="str">
        <f t="shared" si="16"/>
        <v/>
      </c>
      <c r="S817" s="160" t="str">
        <f t="shared" si="17"/>
        <v/>
      </c>
    </row>
    <row r="818" spans="18:19" ht="15" x14ac:dyDescent="0.2">
      <c r="R818" s="16" t="str">
        <f t="shared" si="16"/>
        <v/>
      </c>
      <c r="S818" s="160" t="str">
        <f t="shared" si="17"/>
        <v/>
      </c>
    </row>
    <row r="819" spans="18:19" ht="15" x14ac:dyDescent="0.2">
      <c r="R819" s="16" t="str">
        <f t="shared" si="16"/>
        <v/>
      </c>
      <c r="S819" s="160" t="str">
        <f t="shared" si="17"/>
        <v/>
      </c>
    </row>
    <row r="820" spans="18:19" ht="15" x14ac:dyDescent="0.2">
      <c r="R820" s="16" t="str">
        <f t="shared" si="16"/>
        <v/>
      </c>
      <c r="S820" s="160" t="str">
        <f t="shared" si="17"/>
        <v/>
      </c>
    </row>
    <row r="821" spans="18:19" ht="15" x14ac:dyDescent="0.2">
      <c r="R821" s="16" t="str">
        <f t="shared" si="16"/>
        <v/>
      </c>
      <c r="S821" s="160" t="str">
        <f t="shared" si="17"/>
        <v/>
      </c>
    </row>
    <row r="822" spans="18:19" ht="15" x14ac:dyDescent="0.2">
      <c r="R822" s="16" t="str">
        <f t="shared" ref="R822:R885" si="18">IF(Q822="","",IF(P822="","",IF(Q822=1,IF(P822=1,1,IF(P822=2,2,IF(P822=3,4,IF(P822=4,7,11)))),IF(Q822=2,IF(P822=1,3,IF(P822=2,5,IF(P822=3,8,IF(P822=4,12,16)))),IF(Q822=3,IF(P822=1,6,IF(P822=2,9,IF(P822=3,13,IF(P822=4,17,20)))),IF(Q822=4,IF(P822=1,10,IF(P822=2,14,IF(P822=3,18,IF(P822=4,21,23)))),IF(Q822=5,IF(P822=1,15,IF(P822=2,19,IF(P822=3,22,IF(P822=4,24,25)))))))))))</f>
        <v/>
      </c>
      <c r="S822" s="160" t="str">
        <f t="shared" ref="S822:S885" si="19">+IF(R822&lt;6,"Bajo",IF(R822&lt;11,"Moderado",IF(R822&lt;18,"Alto",IF(R822&lt;26,"Extremo",""))))</f>
        <v/>
      </c>
    </row>
    <row r="823" spans="18:19" ht="15" x14ac:dyDescent="0.2">
      <c r="R823" s="16" t="str">
        <f t="shared" si="18"/>
        <v/>
      </c>
      <c r="S823" s="160" t="str">
        <f t="shared" si="19"/>
        <v/>
      </c>
    </row>
    <row r="824" spans="18:19" ht="15" x14ac:dyDescent="0.2">
      <c r="R824" s="16" t="str">
        <f t="shared" si="18"/>
        <v/>
      </c>
      <c r="S824" s="160" t="str">
        <f t="shared" si="19"/>
        <v/>
      </c>
    </row>
    <row r="825" spans="18:19" ht="15" x14ac:dyDescent="0.2">
      <c r="R825" s="16" t="str">
        <f t="shared" si="18"/>
        <v/>
      </c>
      <c r="S825" s="160" t="str">
        <f t="shared" si="19"/>
        <v/>
      </c>
    </row>
    <row r="826" spans="18:19" ht="15" x14ac:dyDescent="0.2">
      <c r="R826" s="16" t="str">
        <f t="shared" si="18"/>
        <v/>
      </c>
      <c r="S826" s="160" t="str">
        <f t="shared" si="19"/>
        <v/>
      </c>
    </row>
    <row r="827" spans="18:19" ht="15" x14ac:dyDescent="0.2">
      <c r="R827" s="16" t="str">
        <f t="shared" si="18"/>
        <v/>
      </c>
      <c r="S827" s="160" t="str">
        <f t="shared" si="19"/>
        <v/>
      </c>
    </row>
    <row r="828" spans="18:19" ht="15" x14ac:dyDescent="0.2">
      <c r="R828" s="16" t="str">
        <f t="shared" si="18"/>
        <v/>
      </c>
      <c r="S828" s="160" t="str">
        <f t="shared" si="19"/>
        <v/>
      </c>
    </row>
    <row r="829" spans="18:19" ht="15" x14ac:dyDescent="0.2">
      <c r="R829" s="16" t="str">
        <f t="shared" si="18"/>
        <v/>
      </c>
      <c r="S829" s="160" t="str">
        <f t="shared" si="19"/>
        <v/>
      </c>
    </row>
    <row r="830" spans="18:19" ht="15" x14ac:dyDescent="0.2">
      <c r="R830" s="16" t="str">
        <f t="shared" si="18"/>
        <v/>
      </c>
      <c r="S830" s="160" t="str">
        <f t="shared" si="19"/>
        <v/>
      </c>
    </row>
    <row r="831" spans="18:19" ht="15" x14ac:dyDescent="0.2">
      <c r="R831" s="16" t="str">
        <f t="shared" si="18"/>
        <v/>
      </c>
      <c r="S831" s="160" t="str">
        <f t="shared" si="19"/>
        <v/>
      </c>
    </row>
    <row r="832" spans="18:19" ht="15" x14ac:dyDescent="0.2">
      <c r="R832" s="16" t="str">
        <f t="shared" si="18"/>
        <v/>
      </c>
      <c r="S832" s="160" t="str">
        <f t="shared" si="19"/>
        <v/>
      </c>
    </row>
    <row r="833" spans="18:19" ht="15" x14ac:dyDescent="0.2">
      <c r="R833" s="16" t="str">
        <f t="shared" si="18"/>
        <v/>
      </c>
      <c r="S833" s="160" t="str">
        <f t="shared" si="19"/>
        <v/>
      </c>
    </row>
    <row r="834" spans="18:19" ht="15" x14ac:dyDescent="0.2">
      <c r="R834" s="16" t="str">
        <f t="shared" si="18"/>
        <v/>
      </c>
      <c r="S834" s="160" t="str">
        <f t="shared" si="19"/>
        <v/>
      </c>
    </row>
    <row r="835" spans="18:19" ht="15" x14ac:dyDescent="0.2">
      <c r="R835" s="16" t="str">
        <f t="shared" si="18"/>
        <v/>
      </c>
      <c r="S835" s="160" t="str">
        <f t="shared" si="19"/>
        <v/>
      </c>
    </row>
    <row r="836" spans="18:19" ht="15" x14ac:dyDescent="0.2">
      <c r="R836" s="16" t="str">
        <f t="shared" si="18"/>
        <v/>
      </c>
      <c r="S836" s="160" t="str">
        <f t="shared" si="19"/>
        <v/>
      </c>
    </row>
    <row r="837" spans="18:19" ht="15" x14ac:dyDescent="0.2">
      <c r="R837" s="16" t="str">
        <f t="shared" si="18"/>
        <v/>
      </c>
      <c r="S837" s="160" t="str">
        <f t="shared" si="19"/>
        <v/>
      </c>
    </row>
    <row r="838" spans="18:19" ht="15" x14ac:dyDescent="0.2">
      <c r="R838" s="16" t="str">
        <f t="shared" si="18"/>
        <v/>
      </c>
      <c r="S838" s="160" t="str">
        <f t="shared" si="19"/>
        <v/>
      </c>
    </row>
    <row r="839" spans="18:19" ht="15" x14ac:dyDescent="0.2">
      <c r="R839" s="16" t="str">
        <f t="shared" si="18"/>
        <v/>
      </c>
      <c r="S839" s="160" t="str">
        <f t="shared" si="19"/>
        <v/>
      </c>
    </row>
    <row r="840" spans="18:19" ht="15" x14ac:dyDescent="0.2">
      <c r="R840" s="16" t="str">
        <f t="shared" si="18"/>
        <v/>
      </c>
      <c r="S840" s="160" t="str">
        <f t="shared" si="19"/>
        <v/>
      </c>
    </row>
    <row r="841" spans="18:19" ht="15" x14ac:dyDescent="0.2">
      <c r="R841" s="16" t="str">
        <f t="shared" si="18"/>
        <v/>
      </c>
      <c r="S841" s="160" t="str">
        <f t="shared" si="19"/>
        <v/>
      </c>
    </row>
    <row r="842" spans="18:19" ht="15" x14ac:dyDescent="0.2">
      <c r="R842" s="16" t="str">
        <f t="shared" si="18"/>
        <v/>
      </c>
      <c r="S842" s="160" t="str">
        <f t="shared" si="19"/>
        <v/>
      </c>
    </row>
    <row r="843" spans="18:19" ht="15" x14ac:dyDescent="0.2">
      <c r="R843" s="16" t="str">
        <f t="shared" si="18"/>
        <v/>
      </c>
      <c r="S843" s="160" t="str">
        <f t="shared" si="19"/>
        <v/>
      </c>
    </row>
    <row r="844" spans="18:19" ht="15" x14ac:dyDescent="0.2">
      <c r="R844" s="16" t="str">
        <f t="shared" si="18"/>
        <v/>
      </c>
      <c r="S844" s="160" t="str">
        <f t="shared" si="19"/>
        <v/>
      </c>
    </row>
    <row r="845" spans="18:19" ht="15" x14ac:dyDescent="0.2">
      <c r="R845" s="16" t="str">
        <f t="shared" si="18"/>
        <v/>
      </c>
      <c r="S845" s="160" t="str">
        <f t="shared" si="19"/>
        <v/>
      </c>
    </row>
    <row r="846" spans="18:19" ht="15" x14ac:dyDescent="0.2">
      <c r="R846" s="16" t="str">
        <f t="shared" si="18"/>
        <v/>
      </c>
      <c r="S846" s="160" t="str">
        <f t="shared" si="19"/>
        <v/>
      </c>
    </row>
    <row r="847" spans="18:19" ht="15" x14ac:dyDescent="0.2">
      <c r="R847" s="16" t="str">
        <f t="shared" si="18"/>
        <v/>
      </c>
      <c r="S847" s="160" t="str">
        <f t="shared" si="19"/>
        <v/>
      </c>
    </row>
    <row r="848" spans="18:19" ht="15" x14ac:dyDescent="0.2">
      <c r="R848" s="16" t="str">
        <f t="shared" si="18"/>
        <v/>
      </c>
      <c r="S848" s="160" t="str">
        <f t="shared" si="19"/>
        <v/>
      </c>
    </row>
    <row r="849" spans="18:19" ht="15" x14ac:dyDescent="0.2">
      <c r="R849" s="16" t="str">
        <f t="shared" si="18"/>
        <v/>
      </c>
      <c r="S849" s="160" t="str">
        <f t="shared" si="19"/>
        <v/>
      </c>
    </row>
    <row r="850" spans="18:19" ht="15" x14ac:dyDescent="0.2">
      <c r="R850" s="16" t="str">
        <f t="shared" si="18"/>
        <v/>
      </c>
      <c r="S850" s="160" t="str">
        <f t="shared" si="19"/>
        <v/>
      </c>
    </row>
    <row r="851" spans="18:19" ht="15" x14ac:dyDescent="0.2">
      <c r="R851" s="16" t="str">
        <f t="shared" si="18"/>
        <v/>
      </c>
      <c r="S851" s="160" t="str">
        <f t="shared" si="19"/>
        <v/>
      </c>
    </row>
    <row r="852" spans="18:19" ht="15" x14ac:dyDescent="0.2">
      <c r="R852" s="16" t="str">
        <f t="shared" si="18"/>
        <v/>
      </c>
      <c r="S852" s="160" t="str">
        <f t="shared" si="19"/>
        <v/>
      </c>
    </row>
    <row r="853" spans="18:19" ht="15" x14ac:dyDescent="0.2">
      <c r="R853" s="16" t="str">
        <f t="shared" si="18"/>
        <v/>
      </c>
      <c r="S853" s="160" t="str">
        <f t="shared" si="19"/>
        <v/>
      </c>
    </row>
    <row r="854" spans="18:19" ht="15" x14ac:dyDescent="0.2">
      <c r="R854" s="16" t="str">
        <f t="shared" si="18"/>
        <v/>
      </c>
      <c r="S854" s="160" t="str">
        <f t="shared" si="19"/>
        <v/>
      </c>
    </row>
    <row r="855" spans="18:19" ht="15" x14ac:dyDescent="0.2">
      <c r="R855" s="16" t="str">
        <f t="shared" si="18"/>
        <v/>
      </c>
      <c r="S855" s="160" t="str">
        <f t="shared" si="19"/>
        <v/>
      </c>
    </row>
    <row r="856" spans="18:19" ht="15" x14ac:dyDescent="0.2">
      <c r="R856" s="16" t="str">
        <f t="shared" si="18"/>
        <v/>
      </c>
      <c r="S856" s="160" t="str">
        <f t="shared" si="19"/>
        <v/>
      </c>
    </row>
    <row r="857" spans="18:19" ht="15" x14ac:dyDescent="0.2">
      <c r="R857" s="16" t="str">
        <f t="shared" si="18"/>
        <v/>
      </c>
      <c r="S857" s="160" t="str">
        <f t="shared" si="19"/>
        <v/>
      </c>
    </row>
    <row r="858" spans="18:19" ht="15" x14ac:dyDescent="0.2">
      <c r="R858" s="16" t="str">
        <f t="shared" si="18"/>
        <v/>
      </c>
      <c r="S858" s="160" t="str">
        <f t="shared" si="19"/>
        <v/>
      </c>
    </row>
    <row r="859" spans="18:19" ht="15" x14ac:dyDescent="0.2">
      <c r="R859" s="16" t="str">
        <f t="shared" si="18"/>
        <v/>
      </c>
      <c r="S859" s="160" t="str">
        <f t="shared" si="19"/>
        <v/>
      </c>
    </row>
    <row r="860" spans="18:19" ht="15" x14ac:dyDescent="0.2">
      <c r="R860" s="16" t="str">
        <f t="shared" si="18"/>
        <v/>
      </c>
      <c r="S860" s="160" t="str">
        <f t="shared" si="19"/>
        <v/>
      </c>
    </row>
    <row r="861" spans="18:19" ht="15" x14ac:dyDescent="0.2">
      <c r="R861" s="16" t="str">
        <f t="shared" si="18"/>
        <v/>
      </c>
      <c r="S861" s="160" t="str">
        <f t="shared" si="19"/>
        <v/>
      </c>
    </row>
    <row r="862" spans="18:19" ht="15" x14ac:dyDescent="0.2">
      <c r="R862" s="16" t="str">
        <f t="shared" si="18"/>
        <v/>
      </c>
      <c r="S862" s="160" t="str">
        <f t="shared" si="19"/>
        <v/>
      </c>
    </row>
    <row r="863" spans="18:19" ht="15" x14ac:dyDescent="0.2">
      <c r="R863" s="16" t="str">
        <f t="shared" si="18"/>
        <v/>
      </c>
      <c r="S863" s="160" t="str">
        <f t="shared" si="19"/>
        <v/>
      </c>
    </row>
    <row r="864" spans="18:19" ht="15" x14ac:dyDescent="0.2">
      <c r="R864" s="16" t="str">
        <f t="shared" si="18"/>
        <v/>
      </c>
      <c r="S864" s="160" t="str">
        <f t="shared" si="19"/>
        <v/>
      </c>
    </row>
    <row r="865" spans="18:19" ht="15" x14ac:dyDescent="0.2">
      <c r="R865" s="16" t="str">
        <f t="shared" si="18"/>
        <v/>
      </c>
      <c r="S865" s="160" t="str">
        <f t="shared" si="19"/>
        <v/>
      </c>
    </row>
    <row r="866" spans="18:19" ht="15" x14ac:dyDescent="0.2">
      <c r="R866" s="16" t="str">
        <f t="shared" si="18"/>
        <v/>
      </c>
      <c r="S866" s="160" t="str">
        <f t="shared" si="19"/>
        <v/>
      </c>
    </row>
    <row r="867" spans="18:19" ht="15" x14ac:dyDescent="0.2">
      <c r="R867" s="16" t="str">
        <f t="shared" si="18"/>
        <v/>
      </c>
      <c r="S867" s="160" t="str">
        <f t="shared" si="19"/>
        <v/>
      </c>
    </row>
    <row r="868" spans="18:19" ht="15" x14ac:dyDescent="0.2">
      <c r="R868" s="16" t="str">
        <f t="shared" si="18"/>
        <v/>
      </c>
      <c r="S868" s="160" t="str">
        <f t="shared" si="19"/>
        <v/>
      </c>
    </row>
    <row r="869" spans="18:19" ht="15" x14ac:dyDescent="0.2">
      <c r="R869" s="16" t="str">
        <f t="shared" si="18"/>
        <v/>
      </c>
      <c r="S869" s="160" t="str">
        <f t="shared" si="19"/>
        <v/>
      </c>
    </row>
    <row r="870" spans="18:19" ht="15" x14ac:dyDescent="0.2">
      <c r="R870" s="16" t="str">
        <f t="shared" si="18"/>
        <v/>
      </c>
      <c r="S870" s="160" t="str">
        <f t="shared" si="19"/>
        <v/>
      </c>
    </row>
    <row r="871" spans="18:19" ht="15" x14ac:dyDescent="0.2">
      <c r="R871" s="16" t="str">
        <f t="shared" si="18"/>
        <v/>
      </c>
      <c r="S871" s="160" t="str">
        <f t="shared" si="19"/>
        <v/>
      </c>
    </row>
    <row r="872" spans="18:19" ht="15" x14ac:dyDescent="0.2">
      <c r="R872" s="16" t="str">
        <f t="shared" si="18"/>
        <v/>
      </c>
      <c r="S872" s="160" t="str">
        <f t="shared" si="19"/>
        <v/>
      </c>
    </row>
    <row r="873" spans="18:19" ht="15" x14ac:dyDescent="0.2">
      <c r="R873" s="16" t="str">
        <f t="shared" si="18"/>
        <v/>
      </c>
      <c r="S873" s="160" t="str">
        <f t="shared" si="19"/>
        <v/>
      </c>
    </row>
    <row r="874" spans="18:19" ht="15" x14ac:dyDescent="0.2">
      <c r="R874" s="16" t="str">
        <f t="shared" si="18"/>
        <v/>
      </c>
      <c r="S874" s="160" t="str">
        <f t="shared" si="19"/>
        <v/>
      </c>
    </row>
    <row r="875" spans="18:19" ht="15" x14ac:dyDescent="0.2">
      <c r="R875" s="16" t="str">
        <f t="shared" si="18"/>
        <v/>
      </c>
      <c r="S875" s="160" t="str">
        <f t="shared" si="19"/>
        <v/>
      </c>
    </row>
    <row r="876" spans="18:19" ht="15" x14ac:dyDescent="0.2">
      <c r="R876" s="16" t="str">
        <f t="shared" si="18"/>
        <v/>
      </c>
      <c r="S876" s="160" t="str">
        <f t="shared" si="19"/>
        <v/>
      </c>
    </row>
    <row r="877" spans="18:19" ht="15" x14ac:dyDescent="0.2">
      <c r="R877" s="16" t="str">
        <f t="shared" si="18"/>
        <v/>
      </c>
      <c r="S877" s="160" t="str">
        <f t="shared" si="19"/>
        <v/>
      </c>
    </row>
    <row r="878" spans="18:19" ht="15" x14ac:dyDescent="0.2">
      <c r="R878" s="16" t="str">
        <f t="shared" si="18"/>
        <v/>
      </c>
      <c r="S878" s="160" t="str">
        <f t="shared" si="19"/>
        <v/>
      </c>
    </row>
    <row r="879" spans="18:19" ht="15" x14ac:dyDescent="0.2">
      <c r="R879" s="16" t="str">
        <f t="shared" si="18"/>
        <v/>
      </c>
      <c r="S879" s="160" t="str">
        <f t="shared" si="19"/>
        <v/>
      </c>
    </row>
    <row r="880" spans="18:19" ht="15" x14ac:dyDescent="0.2">
      <c r="R880" s="16" t="str">
        <f t="shared" si="18"/>
        <v/>
      </c>
      <c r="S880" s="160" t="str">
        <f t="shared" si="19"/>
        <v/>
      </c>
    </row>
    <row r="881" spans="18:19" ht="15" x14ac:dyDescent="0.2">
      <c r="R881" s="16" t="str">
        <f t="shared" si="18"/>
        <v/>
      </c>
      <c r="S881" s="160" t="str">
        <f t="shared" si="19"/>
        <v/>
      </c>
    </row>
    <row r="882" spans="18:19" ht="15" x14ac:dyDescent="0.2">
      <c r="R882" s="16" t="str">
        <f t="shared" si="18"/>
        <v/>
      </c>
      <c r="S882" s="160" t="str">
        <f t="shared" si="19"/>
        <v/>
      </c>
    </row>
    <row r="883" spans="18:19" ht="15" x14ac:dyDescent="0.2">
      <c r="R883" s="16" t="str">
        <f t="shared" si="18"/>
        <v/>
      </c>
      <c r="S883" s="160" t="str">
        <f t="shared" si="19"/>
        <v/>
      </c>
    </row>
    <row r="884" spans="18:19" ht="15" x14ac:dyDescent="0.2">
      <c r="R884" s="16" t="str">
        <f t="shared" si="18"/>
        <v/>
      </c>
      <c r="S884" s="160" t="str">
        <f t="shared" si="19"/>
        <v/>
      </c>
    </row>
    <row r="885" spans="18:19" ht="15" x14ac:dyDescent="0.2">
      <c r="R885" s="16" t="str">
        <f t="shared" si="18"/>
        <v/>
      </c>
      <c r="S885" s="160" t="str">
        <f t="shared" si="19"/>
        <v/>
      </c>
    </row>
    <row r="886" spans="18:19" ht="15" x14ac:dyDescent="0.2">
      <c r="R886" s="16" t="str">
        <f t="shared" ref="R886:R949" si="20">IF(Q886="","",IF(P886="","",IF(Q886=1,IF(P886=1,1,IF(P886=2,2,IF(P886=3,4,IF(P886=4,7,11)))),IF(Q886=2,IF(P886=1,3,IF(P886=2,5,IF(P886=3,8,IF(P886=4,12,16)))),IF(Q886=3,IF(P886=1,6,IF(P886=2,9,IF(P886=3,13,IF(P886=4,17,20)))),IF(Q886=4,IF(P886=1,10,IF(P886=2,14,IF(P886=3,18,IF(P886=4,21,23)))),IF(Q886=5,IF(P886=1,15,IF(P886=2,19,IF(P886=3,22,IF(P886=4,24,25)))))))))))</f>
        <v/>
      </c>
      <c r="S886" s="160" t="str">
        <f t="shared" ref="S886:S949" si="21">+IF(R886&lt;6,"Bajo",IF(R886&lt;11,"Moderado",IF(R886&lt;18,"Alto",IF(R886&lt;26,"Extremo",""))))</f>
        <v/>
      </c>
    </row>
    <row r="887" spans="18:19" ht="15" x14ac:dyDescent="0.2">
      <c r="R887" s="16" t="str">
        <f t="shared" si="20"/>
        <v/>
      </c>
      <c r="S887" s="160" t="str">
        <f t="shared" si="21"/>
        <v/>
      </c>
    </row>
    <row r="888" spans="18:19" ht="15" x14ac:dyDescent="0.2">
      <c r="R888" s="16" t="str">
        <f t="shared" si="20"/>
        <v/>
      </c>
      <c r="S888" s="160" t="str">
        <f t="shared" si="21"/>
        <v/>
      </c>
    </row>
    <row r="889" spans="18:19" ht="15" x14ac:dyDescent="0.2">
      <c r="R889" s="16" t="str">
        <f t="shared" si="20"/>
        <v/>
      </c>
      <c r="S889" s="160" t="str">
        <f t="shared" si="21"/>
        <v/>
      </c>
    </row>
    <row r="890" spans="18:19" ht="15" x14ac:dyDescent="0.2">
      <c r="R890" s="16" t="str">
        <f t="shared" si="20"/>
        <v/>
      </c>
      <c r="S890" s="160" t="str">
        <f t="shared" si="21"/>
        <v/>
      </c>
    </row>
    <row r="891" spans="18:19" ht="15" x14ac:dyDescent="0.2">
      <c r="R891" s="16" t="str">
        <f t="shared" si="20"/>
        <v/>
      </c>
      <c r="S891" s="160" t="str">
        <f t="shared" si="21"/>
        <v/>
      </c>
    </row>
    <row r="892" spans="18:19" ht="15" x14ac:dyDescent="0.2">
      <c r="R892" s="16" t="str">
        <f t="shared" si="20"/>
        <v/>
      </c>
      <c r="S892" s="160" t="str">
        <f t="shared" si="21"/>
        <v/>
      </c>
    </row>
    <row r="893" spans="18:19" ht="15" x14ac:dyDescent="0.2">
      <c r="R893" s="16" t="str">
        <f t="shared" si="20"/>
        <v/>
      </c>
      <c r="S893" s="160" t="str">
        <f t="shared" si="21"/>
        <v/>
      </c>
    </row>
    <row r="894" spans="18:19" ht="15" x14ac:dyDescent="0.2">
      <c r="R894" s="16" t="str">
        <f t="shared" si="20"/>
        <v/>
      </c>
      <c r="S894" s="160" t="str">
        <f t="shared" si="21"/>
        <v/>
      </c>
    </row>
    <row r="895" spans="18:19" ht="15" x14ac:dyDescent="0.2">
      <c r="R895" s="16" t="str">
        <f t="shared" si="20"/>
        <v/>
      </c>
      <c r="S895" s="160" t="str">
        <f t="shared" si="21"/>
        <v/>
      </c>
    </row>
    <row r="896" spans="18:19" ht="15" x14ac:dyDescent="0.2">
      <c r="R896" s="16" t="str">
        <f t="shared" si="20"/>
        <v/>
      </c>
      <c r="S896" s="160" t="str">
        <f t="shared" si="21"/>
        <v/>
      </c>
    </row>
    <row r="897" spans="18:19" ht="15" x14ac:dyDescent="0.2">
      <c r="R897" s="16" t="str">
        <f t="shared" si="20"/>
        <v/>
      </c>
      <c r="S897" s="160" t="str">
        <f t="shared" si="21"/>
        <v/>
      </c>
    </row>
    <row r="898" spans="18:19" ht="15" x14ac:dyDescent="0.2">
      <c r="R898" s="16" t="str">
        <f t="shared" si="20"/>
        <v/>
      </c>
      <c r="S898" s="160" t="str">
        <f t="shared" si="21"/>
        <v/>
      </c>
    </row>
    <row r="899" spans="18:19" ht="15" x14ac:dyDescent="0.2">
      <c r="R899" s="16" t="str">
        <f t="shared" si="20"/>
        <v/>
      </c>
      <c r="S899" s="160" t="str">
        <f t="shared" si="21"/>
        <v/>
      </c>
    </row>
    <row r="900" spans="18:19" ht="15" x14ac:dyDescent="0.2">
      <c r="R900" s="16" t="str">
        <f t="shared" si="20"/>
        <v/>
      </c>
      <c r="S900" s="160" t="str">
        <f t="shared" si="21"/>
        <v/>
      </c>
    </row>
    <row r="901" spans="18:19" ht="15" x14ac:dyDescent="0.2">
      <c r="R901" s="16" t="str">
        <f t="shared" si="20"/>
        <v/>
      </c>
      <c r="S901" s="160" t="str">
        <f t="shared" si="21"/>
        <v/>
      </c>
    </row>
    <row r="902" spans="18:19" ht="15" x14ac:dyDescent="0.2">
      <c r="R902" s="16" t="str">
        <f t="shared" si="20"/>
        <v/>
      </c>
      <c r="S902" s="160" t="str">
        <f t="shared" si="21"/>
        <v/>
      </c>
    </row>
    <row r="903" spans="18:19" ht="15" x14ac:dyDescent="0.2">
      <c r="R903" s="16" t="str">
        <f t="shared" si="20"/>
        <v/>
      </c>
      <c r="S903" s="160" t="str">
        <f t="shared" si="21"/>
        <v/>
      </c>
    </row>
    <row r="904" spans="18:19" ht="15" x14ac:dyDescent="0.2">
      <c r="R904" s="16" t="str">
        <f t="shared" si="20"/>
        <v/>
      </c>
      <c r="S904" s="160" t="str">
        <f t="shared" si="21"/>
        <v/>
      </c>
    </row>
    <row r="905" spans="18:19" ht="15" x14ac:dyDescent="0.2">
      <c r="R905" s="16" t="str">
        <f t="shared" si="20"/>
        <v/>
      </c>
      <c r="S905" s="160" t="str">
        <f t="shared" si="21"/>
        <v/>
      </c>
    </row>
    <row r="906" spans="18:19" ht="15" x14ac:dyDescent="0.2">
      <c r="R906" s="16" t="str">
        <f t="shared" si="20"/>
        <v/>
      </c>
      <c r="S906" s="160" t="str">
        <f t="shared" si="21"/>
        <v/>
      </c>
    </row>
    <row r="907" spans="18:19" ht="15" x14ac:dyDescent="0.2">
      <c r="R907" s="16" t="str">
        <f t="shared" si="20"/>
        <v/>
      </c>
      <c r="S907" s="160" t="str">
        <f t="shared" si="21"/>
        <v/>
      </c>
    </row>
    <row r="908" spans="18:19" ht="15" x14ac:dyDescent="0.2">
      <c r="R908" s="16" t="str">
        <f t="shared" si="20"/>
        <v/>
      </c>
      <c r="S908" s="160" t="str">
        <f t="shared" si="21"/>
        <v/>
      </c>
    </row>
    <row r="909" spans="18:19" ht="15" x14ac:dyDescent="0.2">
      <c r="R909" s="16" t="str">
        <f t="shared" si="20"/>
        <v/>
      </c>
      <c r="S909" s="160" t="str">
        <f t="shared" si="21"/>
        <v/>
      </c>
    </row>
    <row r="910" spans="18:19" ht="15" x14ac:dyDescent="0.2">
      <c r="R910" s="16" t="str">
        <f t="shared" si="20"/>
        <v/>
      </c>
      <c r="S910" s="160" t="str">
        <f t="shared" si="21"/>
        <v/>
      </c>
    </row>
    <row r="911" spans="18:19" ht="15" x14ac:dyDescent="0.2">
      <c r="R911" s="16" t="str">
        <f t="shared" si="20"/>
        <v/>
      </c>
      <c r="S911" s="160" t="str">
        <f t="shared" si="21"/>
        <v/>
      </c>
    </row>
    <row r="912" spans="18:19" ht="15" x14ac:dyDescent="0.2">
      <c r="R912" s="16" t="str">
        <f t="shared" si="20"/>
        <v/>
      </c>
      <c r="S912" s="160" t="str">
        <f t="shared" si="21"/>
        <v/>
      </c>
    </row>
    <row r="913" spans="18:19" ht="15" x14ac:dyDescent="0.2">
      <c r="R913" s="16" t="str">
        <f t="shared" si="20"/>
        <v/>
      </c>
      <c r="S913" s="160" t="str">
        <f t="shared" si="21"/>
        <v/>
      </c>
    </row>
    <row r="914" spans="18:19" ht="15" x14ac:dyDescent="0.2">
      <c r="R914" s="16" t="str">
        <f t="shared" si="20"/>
        <v/>
      </c>
      <c r="S914" s="160" t="str">
        <f t="shared" si="21"/>
        <v/>
      </c>
    </row>
    <row r="915" spans="18:19" ht="15" x14ac:dyDescent="0.2">
      <c r="R915" s="16" t="str">
        <f t="shared" si="20"/>
        <v/>
      </c>
      <c r="S915" s="160" t="str">
        <f t="shared" si="21"/>
        <v/>
      </c>
    </row>
    <row r="916" spans="18:19" ht="15" x14ac:dyDescent="0.2">
      <c r="R916" s="16" t="str">
        <f t="shared" si="20"/>
        <v/>
      </c>
      <c r="S916" s="160" t="str">
        <f t="shared" si="21"/>
        <v/>
      </c>
    </row>
    <row r="917" spans="18:19" ht="15" x14ac:dyDescent="0.2">
      <c r="R917" s="16" t="str">
        <f t="shared" si="20"/>
        <v/>
      </c>
      <c r="S917" s="160" t="str">
        <f t="shared" si="21"/>
        <v/>
      </c>
    </row>
    <row r="918" spans="18:19" ht="15" x14ac:dyDescent="0.2">
      <c r="R918" s="16" t="str">
        <f t="shared" si="20"/>
        <v/>
      </c>
      <c r="S918" s="160" t="str">
        <f t="shared" si="21"/>
        <v/>
      </c>
    </row>
    <row r="919" spans="18:19" ht="15" x14ac:dyDescent="0.2">
      <c r="R919" s="16" t="str">
        <f t="shared" si="20"/>
        <v/>
      </c>
      <c r="S919" s="160" t="str">
        <f t="shared" si="21"/>
        <v/>
      </c>
    </row>
    <row r="920" spans="18:19" ht="15" x14ac:dyDescent="0.2">
      <c r="R920" s="16" t="str">
        <f t="shared" si="20"/>
        <v/>
      </c>
      <c r="S920" s="160" t="str">
        <f t="shared" si="21"/>
        <v/>
      </c>
    </row>
    <row r="921" spans="18:19" ht="15" x14ac:dyDescent="0.2">
      <c r="R921" s="16" t="str">
        <f t="shared" si="20"/>
        <v/>
      </c>
      <c r="S921" s="160" t="str">
        <f t="shared" si="21"/>
        <v/>
      </c>
    </row>
    <row r="922" spans="18:19" ht="15" x14ac:dyDescent="0.2">
      <c r="R922" s="16" t="str">
        <f t="shared" si="20"/>
        <v/>
      </c>
      <c r="S922" s="160" t="str">
        <f t="shared" si="21"/>
        <v/>
      </c>
    </row>
    <row r="923" spans="18:19" ht="15" x14ac:dyDescent="0.2">
      <c r="R923" s="16" t="str">
        <f t="shared" si="20"/>
        <v/>
      </c>
      <c r="S923" s="160" t="str">
        <f t="shared" si="21"/>
        <v/>
      </c>
    </row>
    <row r="924" spans="18:19" ht="15" x14ac:dyDescent="0.2">
      <c r="R924" s="16" t="str">
        <f t="shared" si="20"/>
        <v/>
      </c>
      <c r="S924" s="160" t="str">
        <f t="shared" si="21"/>
        <v/>
      </c>
    </row>
    <row r="925" spans="18:19" ht="15" x14ac:dyDescent="0.2">
      <c r="R925" s="16" t="str">
        <f t="shared" si="20"/>
        <v/>
      </c>
      <c r="S925" s="160" t="str">
        <f t="shared" si="21"/>
        <v/>
      </c>
    </row>
    <row r="926" spans="18:19" ht="15" x14ac:dyDescent="0.2">
      <c r="R926" s="16" t="str">
        <f t="shared" si="20"/>
        <v/>
      </c>
      <c r="S926" s="160" t="str">
        <f t="shared" si="21"/>
        <v/>
      </c>
    </row>
    <row r="927" spans="18:19" ht="15" x14ac:dyDescent="0.2">
      <c r="R927" s="16" t="str">
        <f t="shared" si="20"/>
        <v/>
      </c>
      <c r="S927" s="160" t="str">
        <f t="shared" si="21"/>
        <v/>
      </c>
    </row>
    <row r="928" spans="18:19" ht="15" x14ac:dyDescent="0.2">
      <c r="R928" s="16" t="str">
        <f t="shared" si="20"/>
        <v/>
      </c>
      <c r="S928" s="160" t="str">
        <f t="shared" si="21"/>
        <v/>
      </c>
    </row>
    <row r="929" spans="18:19" ht="15" x14ac:dyDescent="0.2">
      <c r="R929" s="16" t="str">
        <f t="shared" si="20"/>
        <v/>
      </c>
      <c r="S929" s="160" t="str">
        <f t="shared" si="21"/>
        <v/>
      </c>
    </row>
    <row r="930" spans="18:19" ht="15" x14ac:dyDescent="0.2">
      <c r="R930" s="16" t="str">
        <f t="shared" si="20"/>
        <v/>
      </c>
      <c r="S930" s="160" t="str">
        <f t="shared" si="21"/>
        <v/>
      </c>
    </row>
    <row r="931" spans="18:19" ht="15" x14ac:dyDescent="0.2">
      <c r="R931" s="16" t="str">
        <f t="shared" si="20"/>
        <v/>
      </c>
      <c r="S931" s="160" t="str">
        <f t="shared" si="21"/>
        <v/>
      </c>
    </row>
    <row r="932" spans="18:19" ht="15" x14ac:dyDescent="0.2">
      <c r="R932" s="16" t="str">
        <f t="shared" si="20"/>
        <v/>
      </c>
      <c r="S932" s="160" t="str">
        <f t="shared" si="21"/>
        <v/>
      </c>
    </row>
    <row r="933" spans="18:19" ht="15" x14ac:dyDescent="0.2">
      <c r="R933" s="16" t="str">
        <f t="shared" si="20"/>
        <v/>
      </c>
      <c r="S933" s="160" t="str">
        <f t="shared" si="21"/>
        <v/>
      </c>
    </row>
    <row r="934" spans="18:19" ht="15" x14ac:dyDescent="0.2">
      <c r="R934" s="16" t="str">
        <f t="shared" si="20"/>
        <v/>
      </c>
      <c r="S934" s="160" t="str">
        <f t="shared" si="21"/>
        <v/>
      </c>
    </row>
    <row r="935" spans="18:19" ht="15" x14ac:dyDescent="0.2">
      <c r="R935" s="16" t="str">
        <f t="shared" si="20"/>
        <v/>
      </c>
      <c r="S935" s="160" t="str">
        <f t="shared" si="21"/>
        <v/>
      </c>
    </row>
    <row r="936" spans="18:19" ht="15" x14ac:dyDescent="0.2">
      <c r="R936" s="16" t="str">
        <f t="shared" si="20"/>
        <v/>
      </c>
      <c r="S936" s="160" t="str">
        <f t="shared" si="21"/>
        <v/>
      </c>
    </row>
    <row r="937" spans="18:19" ht="15" x14ac:dyDescent="0.2">
      <c r="R937" s="16" t="str">
        <f t="shared" si="20"/>
        <v/>
      </c>
      <c r="S937" s="160" t="str">
        <f t="shared" si="21"/>
        <v/>
      </c>
    </row>
    <row r="938" spans="18:19" ht="15" x14ac:dyDescent="0.2">
      <c r="R938" s="16" t="str">
        <f t="shared" si="20"/>
        <v/>
      </c>
      <c r="S938" s="160" t="str">
        <f t="shared" si="21"/>
        <v/>
      </c>
    </row>
    <row r="939" spans="18:19" ht="15" x14ac:dyDescent="0.2">
      <c r="R939" s="16" t="str">
        <f t="shared" si="20"/>
        <v/>
      </c>
      <c r="S939" s="160" t="str">
        <f t="shared" si="21"/>
        <v/>
      </c>
    </row>
    <row r="940" spans="18:19" ht="15" x14ac:dyDescent="0.2">
      <c r="R940" s="16" t="str">
        <f t="shared" si="20"/>
        <v/>
      </c>
      <c r="S940" s="160" t="str">
        <f t="shared" si="21"/>
        <v/>
      </c>
    </row>
    <row r="941" spans="18:19" ht="15" x14ac:dyDescent="0.2">
      <c r="R941" s="16" t="str">
        <f t="shared" si="20"/>
        <v/>
      </c>
      <c r="S941" s="160" t="str">
        <f t="shared" si="21"/>
        <v/>
      </c>
    </row>
    <row r="942" spans="18:19" ht="15" x14ac:dyDescent="0.2">
      <c r="R942" s="16" t="str">
        <f t="shared" si="20"/>
        <v/>
      </c>
      <c r="S942" s="160" t="str">
        <f t="shared" si="21"/>
        <v/>
      </c>
    </row>
    <row r="943" spans="18:19" ht="15" x14ac:dyDescent="0.2">
      <c r="R943" s="16" t="str">
        <f t="shared" si="20"/>
        <v/>
      </c>
      <c r="S943" s="160" t="str">
        <f t="shared" si="21"/>
        <v/>
      </c>
    </row>
    <row r="944" spans="18:19" ht="15" x14ac:dyDescent="0.2">
      <c r="R944" s="16" t="str">
        <f t="shared" si="20"/>
        <v/>
      </c>
      <c r="S944" s="160" t="str">
        <f t="shared" si="21"/>
        <v/>
      </c>
    </row>
    <row r="945" spans="18:19" ht="15" x14ac:dyDescent="0.2">
      <c r="R945" s="16" t="str">
        <f t="shared" si="20"/>
        <v/>
      </c>
      <c r="S945" s="160" t="str">
        <f t="shared" si="21"/>
        <v/>
      </c>
    </row>
    <row r="946" spans="18:19" ht="15" x14ac:dyDescent="0.2">
      <c r="R946" s="16" t="str">
        <f t="shared" si="20"/>
        <v/>
      </c>
      <c r="S946" s="160" t="str">
        <f t="shared" si="21"/>
        <v/>
      </c>
    </row>
    <row r="947" spans="18:19" ht="15" x14ac:dyDescent="0.2">
      <c r="R947" s="16" t="str">
        <f t="shared" si="20"/>
        <v/>
      </c>
      <c r="S947" s="160" t="str">
        <f t="shared" si="21"/>
        <v/>
      </c>
    </row>
    <row r="948" spans="18:19" ht="15" x14ac:dyDescent="0.2">
      <c r="R948" s="16" t="str">
        <f t="shared" si="20"/>
        <v/>
      </c>
      <c r="S948" s="160" t="str">
        <f t="shared" si="21"/>
        <v/>
      </c>
    </row>
    <row r="949" spans="18:19" ht="15" x14ac:dyDescent="0.2">
      <c r="R949" s="16" t="str">
        <f t="shared" si="20"/>
        <v/>
      </c>
      <c r="S949" s="160" t="str">
        <f t="shared" si="21"/>
        <v/>
      </c>
    </row>
    <row r="950" spans="18:19" ht="15" x14ac:dyDescent="0.2">
      <c r="R950" s="16" t="str">
        <f t="shared" ref="R950:R1013" si="22">IF(Q950="","",IF(P950="","",IF(Q950=1,IF(P950=1,1,IF(P950=2,2,IF(P950=3,4,IF(P950=4,7,11)))),IF(Q950=2,IF(P950=1,3,IF(P950=2,5,IF(P950=3,8,IF(P950=4,12,16)))),IF(Q950=3,IF(P950=1,6,IF(P950=2,9,IF(P950=3,13,IF(P950=4,17,20)))),IF(Q950=4,IF(P950=1,10,IF(P950=2,14,IF(P950=3,18,IF(P950=4,21,23)))),IF(Q950=5,IF(P950=1,15,IF(P950=2,19,IF(P950=3,22,IF(P950=4,24,25)))))))))))</f>
        <v/>
      </c>
      <c r="S950" s="160" t="str">
        <f t="shared" ref="S950:S1013" si="23">+IF(R950&lt;6,"Bajo",IF(R950&lt;11,"Moderado",IF(R950&lt;18,"Alto",IF(R950&lt;26,"Extremo",""))))</f>
        <v/>
      </c>
    </row>
    <row r="951" spans="18:19" ht="15" x14ac:dyDescent="0.2">
      <c r="R951" s="16" t="str">
        <f t="shared" si="22"/>
        <v/>
      </c>
      <c r="S951" s="160" t="str">
        <f t="shared" si="23"/>
        <v/>
      </c>
    </row>
    <row r="952" spans="18:19" ht="15" x14ac:dyDescent="0.2">
      <c r="R952" s="16" t="str">
        <f t="shared" si="22"/>
        <v/>
      </c>
      <c r="S952" s="160" t="str">
        <f t="shared" si="23"/>
        <v/>
      </c>
    </row>
    <row r="953" spans="18:19" ht="15" x14ac:dyDescent="0.2">
      <c r="R953" s="16" t="str">
        <f t="shared" si="22"/>
        <v/>
      </c>
      <c r="S953" s="160" t="str">
        <f t="shared" si="23"/>
        <v/>
      </c>
    </row>
    <row r="954" spans="18:19" ht="15" x14ac:dyDescent="0.2">
      <c r="R954" s="16" t="str">
        <f t="shared" si="22"/>
        <v/>
      </c>
      <c r="S954" s="160" t="str">
        <f t="shared" si="23"/>
        <v/>
      </c>
    </row>
    <row r="955" spans="18:19" ht="15" x14ac:dyDescent="0.2">
      <c r="R955" s="16" t="str">
        <f t="shared" si="22"/>
        <v/>
      </c>
      <c r="S955" s="160" t="str">
        <f t="shared" si="23"/>
        <v/>
      </c>
    </row>
    <row r="956" spans="18:19" ht="15" x14ac:dyDescent="0.2">
      <c r="R956" s="16" t="str">
        <f t="shared" si="22"/>
        <v/>
      </c>
      <c r="S956" s="160" t="str">
        <f t="shared" si="23"/>
        <v/>
      </c>
    </row>
    <row r="957" spans="18:19" ht="15" x14ac:dyDescent="0.2">
      <c r="R957" s="16" t="str">
        <f t="shared" si="22"/>
        <v/>
      </c>
      <c r="S957" s="160" t="str">
        <f t="shared" si="23"/>
        <v/>
      </c>
    </row>
    <row r="958" spans="18:19" ht="15" x14ac:dyDescent="0.2">
      <c r="R958" s="16" t="str">
        <f t="shared" si="22"/>
        <v/>
      </c>
      <c r="S958" s="160" t="str">
        <f t="shared" si="23"/>
        <v/>
      </c>
    </row>
    <row r="959" spans="18:19" ht="15" x14ac:dyDescent="0.2">
      <c r="R959" s="16" t="str">
        <f t="shared" si="22"/>
        <v/>
      </c>
      <c r="S959" s="160" t="str">
        <f t="shared" si="23"/>
        <v/>
      </c>
    </row>
    <row r="960" spans="18:19" ht="15" x14ac:dyDescent="0.2">
      <c r="R960" s="16" t="str">
        <f t="shared" si="22"/>
        <v/>
      </c>
      <c r="S960" s="160" t="str">
        <f t="shared" si="23"/>
        <v/>
      </c>
    </row>
    <row r="961" spans="18:19" ht="15" x14ac:dyDescent="0.2">
      <c r="R961" s="16" t="str">
        <f t="shared" si="22"/>
        <v/>
      </c>
      <c r="S961" s="160" t="str">
        <f t="shared" si="23"/>
        <v/>
      </c>
    </row>
    <row r="962" spans="18:19" ht="15" x14ac:dyDescent="0.2">
      <c r="R962" s="16" t="str">
        <f t="shared" si="22"/>
        <v/>
      </c>
      <c r="S962" s="160" t="str">
        <f t="shared" si="23"/>
        <v/>
      </c>
    </row>
    <row r="963" spans="18:19" ht="15" x14ac:dyDescent="0.2">
      <c r="R963" s="16" t="str">
        <f t="shared" si="22"/>
        <v/>
      </c>
      <c r="S963" s="160" t="str">
        <f t="shared" si="23"/>
        <v/>
      </c>
    </row>
    <row r="964" spans="18:19" ht="15" x14ac:dyDescent="0.2">
      <c r="R964" s="16" t="str">
        <f t="shared" si="22"/>
        <v/>
      </c>
      <c r="S964" s="160" t="str">
        <f t="shared" si="23"/>
        <v/>
      </c>
    </row>
    <row r="965" spans="18:19" ht="15" x14ac:dyDescent="0.2">
      <c r="R965" s="16" t="str">
        <f t="shared" si="22"/>
        <v/>
      </c>
      <c r="S965" s="160" t="str">
        <f t="shared" si="23"/>
        <v/>
      </c>
    </row>
    <row r="966" spans="18:19" ht="15" x14ac:dyDescent="0.2">
      <c r="R966" s="16" t="str">
        <f t="shared" si="22"/>
        <v/>
      </c>
      <c r="S966" s="160" t="str">
        <f t="shared" si="23"/>
        <v/>
      </c>
    </row>
    <row r="967" spans="18:19" ht="15" x14ac:dyDescent="0.2">
      <c r="R967" s="16" t="str">
        <f t="shared" si="22"/>
        <v/>
      </c>
      <c r="S967" s="160" t="str">
        <f t="shared" si="23"/>
        <v/>
      </c>
    </row>
    <row r="968" spans="18:19" ht="15" x14ac:dyDescent="0.2">
      <c r="R968" s="16" t="str">
        <f t="shared" si="22"/>
        <v/>
      </c>
      <c r="S968" s="160" t="str">
        <f t="shared" si="23"/>
        <v/>
      </c>
    </row>
    <row r="969" spans="18:19" ht="15" x14ac:dyDescent="0.2">
      <c r="R969" s="16" t="str">
        <f t="shared" si="22"/>
        <v/>
      </c>
      <c r="S969" s="160" t="str">
        <f t="shared" si="23"/>
        <v/>
      </c>
    </row>
    <row r="970" spans="18:19" ht="15" x14ac:dyDescent="0.2">
      <c r="R970" s="16" t="str">
        <f t="shared" si="22"/>
        <v/>
      </c>
      <c r="S970" s="160" t="str">
        <f t="shared" si="23"/>
        <v/>
      </c>
    </row>
    <row r="971" spans="18:19" ht="15" x14ac:dyDescent="0.2">
      <c r="R971" s="16" t="str">
        <f t="shared" si="22"/>
        <v/>
      </c>
      <c r="S971" s="160" t="str">
        <f t="shared" si="23"/>
        <v/>
      </c>
    </row>
    <row r="972" spans="18:19" ht="15" x14ac:dyDescent="0.2">
      <c r="R972" s="16" t="str">
        <f t="shared" si="22"/>
        <v/>
      </c>
      <c r="S972" s="160" t="str">
        <f t="shared" si="23"/>
        <v/>
      </c>
    </row>
    <row r="973" spans="18:19" ht="15" x14ac:dyDescent="0.2">
      <c r="R973" s="16" t="str">
        <f t="shared" si="22"/>
        <v/>
      </c>
      <c r="S973" s="160" t="str">
        <f t="shared" si="23"/>
        <v/>
      </c>
    </row>
    <row r="974" spans="18:19" ht="15" x14ac:dyDescent="0.2">
      <c r="R974" s="16" t="str">
        <f t="shared" si="22"/>
        <v/>
      </c>
      <c r="S974" s="160" t="str">
        <f t="shared" si="23"/>
        <v/>
      </c>
    </row>
    <row r="975" spans="18:19" ht="15" x14ac:dyDescent="0.2">
      <c r="R975" s="16" t="str">
        <f t="shared" si="22"/>
        <v/>
      </c>
      <c r="S975" s="160" t="str">
        <f t="shared" si="23"/>
        <v/>
      </c>
    </row>
    <row r="976" spans="18:19" ht="15" x14ac:dyDescent="0.2">
      <c r="R976" s="16" t="str">
        <f t="shared" si="22"/>
        <v/>
      </c>
      <c r="S976" s="160" t="str">
        <f t="shared" si="23"/>
        <v/>
      </c>
    </row>
    <row r="977" spans="18:19" ht="15" x14ac:dyDescent="0.2">
      <c r="R977" s="16" t="str">
        <f t="shared" si="22"/>
        <v/>
      </c>
      <c r="S977" s="160" t="str">
        <f t="shared" si="23"/>
        <v/>
      </c>
    </row>
    <row r="978" spans="18:19" ht="15" x14ac:dyDescent="0.2">
      <c r="R978" s="16" t="str">
        <f t="shared" si="22"/>
        <v/>
      </c>
      <c r="S978" s="160" t="str">
        <f t="shared" si="23"/>
        <v/>
      </c>
    </row>
    <row r="979" spans="18:19" ht="15" x14ac:dyDescent="0.2">
      <c r="R979" s="16" t="str">
        <f t="shared" si="22"/>
        <v/>
      </c>
      <c r="S979" s="160" t="str">
        <f t="shared" si="23"/>
        <v/>
      </c>
    </row>
    <row r="980" spans="18:19" ht="15" x14ac:dyDescent="0.2">
      <c r="R980" s="16" t="str">
        <f t="shared" si="22"/>
        <v/>
      </c>
      <c r="S980" s="160" t="str">
        <f t="shared" si="23"/>
        <v/>
      </c>
    </row>
    <row r="981" spans="18:19" ht="15" x14ac:dyDescent="0.2">
      <c r="R981" s="16" t="str">
        <f t="shared" si="22"/>
        <v/>
      </c>
      <c r="S981" s="160" t="str">
        <f t="shared" si="23"/>
        <v/>
      </c>
    </row>
    <row r="982" spans="18:19" ht="15" x14ac:dyDescent="0.2">
      <c r="R982" s="16" t="str">
        <f t="shared" si="22"/>
        <v/>
      </c>
      <c r="S982" s="160" t="str">
        <f t="shared" si="23"/>
        <v/>
      </c>
    </row>
    <row r="983" spans="18:19" ht="15" x14ac:dyDescent="0.2">
      <c r="R983" s="16" t="str">
        <f t="shared" si="22"/>
        <v/>
      </c>
      <c r="S983" s="160" t="str">
        <f t="shared" si="23"/>
        <v/>
      </c>
    </row>
    <row r="984" spans="18:19" ht="15" x14ac:dyDescent="0.2">
      <c r="R984" s="16" t="str">
        <f t="shared" si="22"/>
        <v/>
      </c>
      <c r="S984" s="160" t="str">
        <f t="shared" si="23"/>
        <v/>
      </c>
    </row>
    <row r="985" spans="18:19" ht="15" x14ac:dyDescent="0.2">
      <c r="R985" s="16" t="str">
        <f t="shared" si="22"/>
        <v/>
      </c>
      <c r="S985" s="160" t="str">
        <f t="shared" si="23"/>
        <v/>
      </c>
    </row>
    <row r="986" spans="18:19" ht="15" x14ac:dyDescent="0.2">
      <c r="R986" s="16" t="str">
        <f t="shared" si="22"/>
        <v/>
      </c>
      <c r="S986" s="160" t="str">
        <f t="shared" si="23"/>
        <v/>
      </c>
    </row>
    <row r="987" spans="18:19" ht="15" x14ac:dyDescent="0.2">
      <c r="R987" s="16" t="str">
        <f t="shared" si="22"/>
        <v/>
      </c>
      <c r="S987" s="160" t="str">
        <f t="shared" si="23"/>
        <v/>
      </c>
    </row>
    <row r="988" spans="18:19" ht="15" x14ac:dyDescent="0.2">
      <c r="R988" s="16" t="str">
        <f t="shared" si="22"/>
        <v/>
      </c>
      <c r="S988" s="160" t="str">
        <f t="shared" si="23"/>
        <v/>
      </c>
    </row>
    <row r="989" spans="18:19" ht="15" x14ac:dyDescent="0.2">
      <c r="R989" s="16" t="str">
        <f t="shared" si="22"/>
        <v/>
      </c>
      <c r="S989" s="160" t="str">
        <f t="shared" si="23"/>
        <v/>
      </c>
    </row>
    <row r="990" spans="18:19" ht="15" x14ac:dyDescent="0.2">
      <c r="R990" s="16" t="str">
        <f t="shared" si="22"/>
        <v/>
      </c>
      <c r="S990" s="160" t="str">
        <f t="shared" si="23"/>
        <v/>
      </c>
    </row>
    <row r="991" spans="18:19" ht="15" x14ac:dyDescent="0.2">
      <c r="R991" s="16" t="str">
        <f t="shared" si="22"/>
        <v/>
      </c>
      <c r="S991" s="160" t="str">
        <f t="shared" si="23"/>
        <v/>
      </c>
    </row>
    <row r="992" spans="18:19" ht="15" x14ac:dyDescent="0.2">
      <c r="R992" s="16" t="str">
        <f t="shared" si="22"/>
        <v/>
      </c>
      <c r="S992" s="160" t="str">
        <f t="shared" si="23"/>
        <v/>
      </c>
    </row>
    <row r="993" spans="18:19" ht="15" x14ac:dyDescent="0.2">
      <c r="R993" s="16" t="str">
        <f t="shared" si="22"/>
        <v/>
      </c>
      <c r="S993" s="160" t="str">
        <f t="shared" si="23"/>
        <v/>
      </c>
    </row>
    <row r="994" spans="18:19" ht="15" x14ac:dyDescent="0.2">
      <c r="R994" s="16" t="str">
        <f t="shared" si="22"/>
        <v/>
      </c>
      <c r="S994" s="160" t="str">
        <f t="shared" si="23"/>
        <v/>
      </c>
    </row>
    <row r="995" spans="18:19" ht="15" x14ac:dyDescent="0.2">
      <c r="R995" s="16" t="str">
        <f t="shared" si="22"/>
        <v/>
      </c>
      <c r="S995" s="160" t="str">
        <f t="shared" si="23"/>
        <v/>
      </c>
    </row>
    <row r="996" spans="18:19" ht="15" x14ac:dyDescent="0.2">
      <c r="R996" s="16" t="str">
        <f t="shared" si="22"/>
        <v/>
      </c>
      <c r="S996" s="160" t="str">
        <f t="shared" si="23"/>
        <v/>
      </c>
    </row>
    <row r="997" spans="18:19" ht="15" x14ac:dyDescent="0.2">
      <c r="R997" s="16" t="str">
        <f t="shared" si="22"/>
        <v/>
      </c>
      <c r="S997" s="160" t="str">
        <f t="shared" si="23"/>
        <v/>
      </c>
    </row>
    <row r="998" spans="18:19" ht="15" x14ac:dyDescent="0.2">
      <c r="R998" s="16" t="str">
        <f t="shared" si="22"/>
        <v/>
      </c>
      <c r="S998" s="160" t="str">
        <f t="shared" si="23"/>
        <v/>
      </c>
    </row>
    <row r="999" spans="18:19" ht="15" x14ac:dyDescent="0.2">
      <c r="R999" s="16" t="str">
        <f t="shared" si="22"/>
        <v/>
      </c>
      <c r="S999" s="160" t="str">
        <f t="shared" si="23"/>
        <v/>
      </c>
    </row>
    <row r="1000" spans="18:19" ht="15" x14ac:dyDescent="0.2">
      <c r="R1000" s="16" t="str">
        <f t="shared" si="22"/>
        <v/>
      </c>
      <c r="S1000" s="160" t="str">
        <f t="shared" si="23"/>
        <v/>
      </c>
    </row>
    <row r="1001" spans="18:19" ht="15" x14ac:dyDescent="0.2">
      <c r="R1001" s="16" t="str">
        <f t="shared" si="22"/>
        <v/>
      </c>
      <c r="S1001" s="160" t="str">
        <f t="shared" si="23"/>
        <v/>
      </c>
    </row>
    <row r="1002" spans="18:19" ht="15" x14ac:dyDescent="0.2">
      <c r="R1002" s="16" t="str">
        <f t="shared" si="22"/>
        <v/>
      </c>
      <c r="S1002" s="160" t="str">
        <f t="shared" si="23"/>
        <v/>
      </c>
    </row>
    <row r="1003" spans="18:19" ht="15" x14ac:dyDescent="0.2">
      <c r="R1003" s="16" t="str">
        <f t="shared" si="22"/>
        <v/>
      </c>
      <c r="S1003" s="160" t="str">
        <f t="shared" si="23"/>
        <v/>
      </c>
    </row>
    <row r="1004" spans="18:19" ht="15" x14ac:dyDescent="0.2">
      <c r="R1004" s="16" t="str">
        <f t="shared" si="22"/>
        <v/>
      </c>
      <c r="S1004" s="160" t="str">
        <f t="shared" si="23"/>
        <v/>
      </c>
    </row>
    <row r="1005" spans="18:19" ht="15" x14ac:dyDescent="0.2">
      <c r="R1005" s="16" t="str">
        <f t="shared" si="22"/>
        <v/>
      </c>
      <c r="S1005" s="160" t="str">
        <f t="shared" si="23"/>
        <v/>
      </c>
    </row>
    <row r="1006" spans="18:19" ht="15" x14ac:dyDescent="0.2">
      <c r="R1006" s="16" t="str">
        <f t="shared" si="22"/>
        <v/>
      </c>
      <c r="S1006" s="160" t="str">
        <f t="shared" si="23"/>
        <v/>
      </c>
    </row>
    <row r="1007" spans="18:19" ht="15" x14ac:dyDescent="0.2">
      <c r="R1007" s="16" t="str">
        <f t="shared" si="22"/>
        <v/>
      </c>
      <c r="S1007" s="160" t="str">
        <f t="shared" si="23"/>
        <v/>
      </c>
    </row>
    <row r="1008" spans="18:19" ht="15" x14ac:dyDescent="0.2">
      <c r="R1008" s="16" t="str">
        <f t="shared" si="22"/>
        <v/>
      </c>
      <c r="S1008" s="160" t="str">
        <f t="shared" si="23"/>
        <v/>
      </c>
    </row>
    <row r="1009" spans="18:19" ht="15" x14ac:dyDescent="0.2">
      <c r="R1009" s="16" t="str">
        <f t="shared" si="22"/>
        <v/>
      </c>
      <c r="S1009" s="160" t="str">
        <f t="shared" si="23"/>
        <v/>
      </c>
    </row>
    <row r="1010" spans="18:19" ht="15" x14ac:dyDescent="0.2">
      <c r="R1010" s="16" t="str">
        <f t="shared" si="22"/>
        <v/>
      </c>
      <c r="S1010" s="160" t="str">
        <f t="shared" si="23"/>
        <v/>
      </c>
    </row>
    <row r="1011" spans="18:19" ht="15" x14ac:dyDescent="0.2">
      <c r="R1011" s="16" t="str">
        <f t="shared" si="22"/>
        <v/>
      </c>
      <c r="S1011" s="160" t="str">
        <f t="shared" si="23"/>
        <v/>
      </c>
    </row>
    <row r="1012" spans="18:19" ht="15" x14ac:dyDescent="0.2">
      <c r="R1012" s="16" t="str">
        <f t="shared" si="22"/>
        <v/>
      </c>
      <c r="S1012" s="160" t="str">
        <f t="shared" si="23"/>
        <v/>
      </c>
    </row>
    <row r="1013" spans="18:19" ht="15" x14ac:dyDescent="0.2">
      <c r="R1013" s="16" t="str">
        <f t="shared" si="22"/>
        <v/>
      </c>
      <c r="S1013" s="160" t="str">
        <f t="shared" si="23"/>
        <v/>
      </c>
    </row>
    <row r="1014" spans="18:19" ht="15" x14ac:dyDescent="0.2">
      <c r="R1014" s="16" t="str">
        <f t="shared" ref="R1014:R1077" si="24">IF(Q1014="","",IF(P1014="","",IF(Q1014=1,IF(P1014=1,1,IF(P1014=2,2,IF(P1014=3,4,IF(P1014=4,7,11)))),IF(Q1014=2,IF(P1014=1,3,IF(P1014=2,5,IF(P1014=3,8,IF(P1014=4,12,16)))),IF(Q1014=3,IF(P1014=1,6,IF(P1014=2,9,IF(P1014=3,13,IF(P1014=4,17,20)))),IF(Q1014=4,IF(P1014=1,10,IF(P1014=2,14,IF(P1014=3,18,IF(P1014=4,21,23)))),IF(Q1014=5,IF(P1014=1,15,IF(P1014=2,19,IF(P1014=3,22,IF(P1014=4,24,25)))))))))))</f>
        <v/>
      </c>
      <c r="S1014" s="160" t="str">
        <f t="shared" ref="S1014:S1077" si="25">+IF(R1014&lt;6,"Bajo",IF(R1014&lt;11,"Moderado",IF(R1014&lt;18,"Alto",IF(R1014&lt;26,"Extremo",""))))</f>
        <v/>
      </c>
    </row>
    <row r="1015" spans="18:19" ht="15" x14ac:dyDescent="0.2">
      <c r="R1015" s="16" t="str">
        <f t="shared" si="24"/>
        <v/>
      </c>
      <c r="S1015" s="160" t="str">
        <f t="shared" si="25"/>
        <v/>
      </c>
    </row>
    <row r="1016" spans="18:19" ht="15" x14ac:dyDescent="0.2">
      <c r="R1016" s="16" t="str">
        <f t="shared" si="24"/>
        <v/>
      </c>
      <c r="S1016" s="160" t="str">
        <f t="shared" si="25"/>
        <v/>
      </c>
    </row>
    <row r="1017" spans="18:19" ht="15" x14ac:dyDescent="0.2">
      <c r="R1017" s="16" t="str">
        <f t="shared" si="24"/>
        <v/>
      </c>
      <c r="S1017" s="160" t="str">
        <f t="shared" si="25"/>
        <v/>
      </c>
    </row>
    <row r="1018" spans="18:19" ht="15" x14ac:dyDescent="0.2">
      <c r="R1018" s="16" t="str">
        <f t="shared" si="24"/>
        <v/>
      </c>
      <c r="S1018" s="160" t="str">
        <f t="shared" si="25"/>
        <v/>
      </c>
    </row>
    <row r="1019" spans="18:19" ht="15" x14ac:dyDescent="0.2">
      <c r="R1019" s="16" t="str">
        <f t="shared" si="24"/>
        <v/>
      </c>
      <c r="S1019" s="160" t="str">
        <f t="shared" si="25"/>
        <v/>
      </c>
    </row>
    <row r="1020" spans="18:19" ht="15" x14ac:dyDescent="0.2">
      <c r="R1020" s="16" t="str">
        <f t="shared" si="24"/>
        <v/>
      </c>
      <c r="S1020" s="160" t="str">
        <f t="shared" si="25"/>
        <v/>
      </c>
    </row>
    <row r="1021" spans="18:19" ht="15" x14ac:dyDescent="0.2">
      <c r="R1021" s="16" t="str">
        <f t="shared" si="24"/>
        <v/>
      </c>
      <c r="S1021" s="160" t="str">
        <f t="shared" si="25"/>
        <v/>
      </c>
    </row>
    <row r="1022" spans="18:19" ht="15" x14ac:dyDescent="0.2">
      <c r="R1022" s="16" t="str">
        <f t="shared" si="24"/>
        <v/>
      </c>
      <c r="S1022" s="160" t="str">
        <f t="shared" si="25"/>
        <v/>
      </c>
    </row>
    <row r="1023" spans="18:19" ht="15" x14ac:dyDescent="0.2">
      <c r="R1023" s="16" t="str">
        <f t="shared" si="24"/>
        <v/>
      </c>
      <c r="S1023" s="160" t="str">
        <f t="shared" si="25"/>
        <v/>
      </c>
    </row>
    <row r="1024" spans="18:19" ht="15" x14ac:dyDescent="0.2">
      <c r="R1024" s="16" t="str">
        <f t="shared" si="24"/>
        <v/>
      </c>
      <c r="S1024" s="160" t="str">
        <f t="shared" si="25"/>
        <v/>
      </c>
    </row>
    <row r="1025" spans="18:19" ht="15" x14ac:dyDescent="0.2">
      <c r="R1025" s="16" t="str">
        <f t="shared" si="24"/>
        <v/>
      </c>
      <c r="S1025" s="160" t="str">
        <f t="shared" si="25"/>
        <v/>
      </c>
    </row>
    <row r="1026" spans="18:19" ht="15" x14ac:dyDescent="0.2">
      <c r="R1026" s="16" t="str">
        <f t="shared" si="24"/>
        <v/>
      </c>
      <c r="S1026" s="160" t="str">
        <f t="shared" si="25"/>
        <v/>
      </c>
    </row>
    <row r="1027" spans="18:19" ht="15" x14ac:dyDescent="0.2">
      <c r="R1027" s="16" t="str">
        <f t="shared" si="24"/>
        <v/>
      </c>
      <c r="S1027" s="160" t="str">
        <f t="shared" si="25"/>
        <v/>
      </c>
    </row>
    <row r="1028" spans="18:19" ht="15" x14ac:dyDescent="0.2">
      <c r="R1028" s="16" t="str">
        <f t="shared" si="24"/>
        <v/>
      </c>
      <c r="S1028" s="160" t="str">
        <f t="shared" si="25"/>
        <v/>
      </c>
    </row>
    <row r="1029" spans="18:19" ht="15" x14ac:dyDescent="0.2">
      <c r="R1029" s="16" t="str">
        <f t="shared" si="24"/>
        <v/>
      </c>
      <c r="S1029" s="160" t="str">
        <f t="shared" si="25"/>
        <v/>
      </c>
    </row>
    <row r="1030" spans="18:19" ht="15" x14ac:dyDescent="0.2">
      <c r="R1030" s="16" t="str">
        <f t="shared" si="24"/>
        <v/>
      </c>
      <c r="S1030" s="160" t="str">
        <f t="shared" si="25"/>
        <v/>
      </c>
    </row>
    <row r="1031" spans="18:19" ht="15" x14ac:dyDescent="0.2">
      <c r="R1031" s="16" t="str">
        <f t="shared" si="24"/>
        <v/>
      </c>
      <c r="S1031" s="160" t="str">
        <f t="shared" si="25"/>
        <v/>
      </c>
    </row>
    <row r="1032" spans="18:19" ht="15" x14ac:dyDescent="0.2">
      <c r="R1032" s="16" t="str">
        <f t="shared" si="24"/>
        <v/>
      </c>
      <c r="S1032" s="160" t="str">
        <f t="shared" si="25"/>
        <v/>
      </c>
    </row>
    <row r="1033" spans="18:19" ht="15" x14ac:dyDescent="0.2">
      <c r="R1033" s="16" t="str">
        <f t="shared" si="24"/>
        <v/>
      </c>
      <c r="S1033" s="160" t="str">
        <f t="shared" si="25"/>
        <v/>
      </c>
    </row>
    <row r="1034" spans="18:19" ht="15" x14ac:dyDescent="0.2">
      <c r="R1034" s="16" t="str">
        <f t="shared" si="24"/>
        <v/>
      </c>
      <c r="S1034" s="160" t="str">
        <f t="shared" si="25"/>
        <v/>
      </c>
    </row>
    <row r="1035" spans="18:19" ht="15" x14ac:dyDescent="0.2">
      <c r="R1035" s="16" t="str">
        <f t="shared" si="24"/>
        <v/>
      </c>
      <c r="S1035" s="160" t="str">
        <f t="shared" si="25"/>
        <v/>
      </c>
    </row>
    <row r="1036" spans="18:19" ht="15" x14ac:dyDescent="0.2">
      <c r="R1036" s="16" t="str">
        <f t="shared" si="24"/>
        <v/>
      </c>
      <c r="S1036" s="160" t="str">
        <f t="shared" si="25"/>
        <v/>
      </c>
    </row>
    <row r="1037" spans="18:19" ht="15" x14ac:dyDescent="0.2">
      <c r="R1037" s="16" t="str">
        <f t="shared" si="24"/>
        <v/>
      </c>
      <c r="S1037" s="160" t="str">
        <f t="shared" si="25"/>
        <v/>
      </c>
    </row>
    <row r="1038" spans="18:19" ht="15" x14ac:dyDescent="0.2">
      <c r="R1038" s="16" t="str">
        <f t="shared" si="24"/>
        <v/>
      </c>
      <c r="S1038" s="160" t="str">
        <f t="shared" si="25"/>
        <v/>
      </c>
    </row>
    <row r="1039" spans="18:19" ht="15" x14ac:dyDescent="0.2">
      <c r="R1039" s="16" t="str">
        <f t="shared" si="24"/>
        <v/>
      </c>
      <c r="S1039" s="160" t="str">
        <f t="shared" si="25"/>
        <v/>
      </c>
    </row>
    <row r="1040" spans="18:19" ht="15" x14ac:dyDescent="0.2">
      <c r="R1040" s="16" t="str">
        <f t="shared" si="24"/>
        <v/>
      </c>
      <c r="S1040" s="160" t="str">
        <f t="shared" si="25"/>
        <v/>
      </c>
    </row>
    <row r="1041" spans="18:19" ht="15" x14ac:dyDescent="0.2">
      <c r="R1041" s="16" t="str">
        <f t="shared" si="24"/>
        <v/>
      </c>
      <c r="S1041" s="160" t="str">
        <f t="shared" si="25"/>
        <v/>
      </c>
    </row>
    <row r="1042" spans="18:19" ht="15" x14ac:dyDescent="0.2">
      <c r="R1042" s="16" t="str">
        <f t="shared" si="24"/>
        <v/>
      </c>
      <c r="S1042" s="160" t="str">
        <f t="shared" si="25"/>
        <v/>
      </c>
    </row>
    <row r="1043" spans="18:19" ht="15" x14ac:dyDescent="0.2">
      <c r="R1043" s="16" t="str">
        <f t="shared" si="24"/>
        <v/>
      </c>
      <c r="S1043" s="160" t="str">
        <f t="shared" si="25"/>
        <v/>
      </c>
    </row>
    <row r="1044" spans="18:19" ht="15" x14ac:dyDescent="0.2">
      <c r="R1044" s="16" t="str">
        <f t="shared" si="24"/>
        <v/>
      </c>
      <c r="S1044" s="160" t="str">
        <f t="shared" si="25"/>
        <v/>
      </c>
    </row>
    <row r="1045" spans="18:19" ht="15" x14ac:dyDescent="0.2">
      <c r="R1045" s="16" t="str">
        <f t="shared" si="24"/>
        <v/>
      </c>
      <c r="S1045" s="160" t="str">
        <f t="shared" si="25"/>
        <v/>
      </c>
    </row>
    <row r="1046" spans="18:19" ht="15" x14ac:dyDescent="0.2">
      <c r="R1046" s="16" t="str">
        <f t="shared" si="24"/>
        <v/>
      </c>
      <c r="S1046" s="160" t="str">
        <f t="shared" si="25"/>
        <v/>
      </c>
    </row>
    <row r="1047" spans="18:19" ht="15" x14ac:dyDescent="0.2">
      <c r="R1047" s="16" t="str">
        <f t="shared" si="24"/>
        <v/>
      </c>
      <c r="S1047" s="160" t="str">
        <f t="shared" si="25"/>
        <v/>
      </c>
    </row>
    <row r="1048" spans="18:19" ht="15" x14ac:dyDescent="0.2">
      <c r="R1048" s="16" t="str">
        <f t="shared" si="24"/>
        <v/>
      </c>
      <c r="S1048" s="160" t="str">
        <f t="shared" si="25"/>
        <v/>
      </c>
    </row>
    <row r="1049" spans="18:19" ht="15" x14ac:dyDescent="0.2">
      <c r="R1049" s="16" t="str">
        <f t="shared" si="24"/>
        <v/>
      </c>
      <c r="S1049" s="160" t="str">
        <f t="shared" si="25"/>
        <v/>
      </c>
    </row>
    <row r="1050" spans="18:19" ht="15" x14ac:dyDescent="0.2">
      <c r="R1050" s="16" t="str">
        <f t="shared" si="24"/>
        <v/>
      </c>
      <c r="S1050" s="160" t="str">
        <f t="shared" si="25"/>
        <v/>
      </c>
    </row>
    <row r="1051" spans="18:19" ht="15" x14ac:dyDescent="0.2">
      <c r="R1051" s="16" t="str">
        <f t="shared" si="24"/>
        <v/>
      </c>
      <c r="S1051" s="160" t="str">
        <f t="shared" si="25"/>
        <v/>
      </c>
    </row>
    <row r="1052" spans="18:19" ht="15" x14ac:dyDescent="0.2">
      <c r="R1052" s="16" t="str">
        <f t="shared" si="24"/>
        <v/>
      </c>
      <c r="S1052" s="160" t="str">
        <f t="shared" si="25"/>
        <v/>
      </c>
    </row>
    <row r="1053" spans="18:19" ht="15" x14ac:dyDescent="0.2">
      <c r="R1053" s="16" t="str">
        <f t="shared" si="24"/>
        <v/>
      </c>
      <c r="S1053" s="160" t="str">
        <f t="shared" si="25"/>
        <v/>
      </c>
    </row>
    <row r="1054" spans="18:19" ht="15" x14ac:dyDescent="0.2">
      <c r="R1054" s="16" t="str">
        <f t="shared" si="24"/>
        <v/>
      </c>
      <c r="S1054" s="160" t="str">
        <f t="shared" si="25"/>
        <v/>
      </c>
    </row>
    <row r="1055" spans="18:19" ht="15" x14ac:dyDescent="0.2">
      <c r="R1055" s="16" t="str">
        <f t="shared" si="24"/>
        <v/>
      </c>
      <c r="S1055" s="160" t="str">
        <f t="shared" si="25"/>
        <v/>
      </c>
    </row>
    <row r="1056" spans="18:19" ht="15" x14ac:dyDescent="0.2">
      <c r="R1056" s="16" t="str">
        <f t="shared" si="24"/>
        <v/>
      </c>
      <c r="S1056" s="160" t="str">
        <f t="shared" si="25"/>
        <v/>
      </c>
    </row>
    <row r="1057" spans="18:19" ht="15" x14ac:dyDescent="0.2">
      <c r="R1057" s="16" t="str">
        <f t="shared" si="24"/>
        <v/>
      </c>
      <c r="S1057" s="160" t="str">
        <f t="shared" si="25"/>
        <v/>
      </c>
    </row>
    <row r="1058" spans="18:19" ht="15" x14ac:dyDescent="0.2">
      <c r="R1058" s="16" t="str">
        <f t="shared" si="24"/>
        <v/>
      </c>
      <c r="S1058" s="160" t="str">
        <f t="shared" si="25"/>
        <v/>
      </c>
    </row>
    <row r="1059" spans="18:19" ht="15" x14ac:dyDescent="0.2">
      <c r="R1059" s="16" t="str">
        <f t="shared" si="24"/>
        <v/>
      </c>
      <c r="S1059" s="160" t="str">
        <f t="shared" si="25"/>
        <v/>
      </c>
    </row>
    <row r="1060" spans="18:19" ht="15" x14ac:dyDescent="0.2">
      <c r="R1060" s="16" t="str">
        <f t="shared" si="24"/>
        <v/>
      </c>
      <c r="S1060" s="160" t="str">
        <f t="shared" si="25"/>
        <v/>
      </c>
    </row>
    <row r="1061" spans="18:19" ht="15" x14ac:dyDescent="0.2">
      <c r="R1061" s="16" t="str">
        <f t="shared" si="24"/>
        <v/>
      </c>
      <c r="S1061" s="160" t="str">
        <f t="shared" si="25"/>
        <v/>
      </c>
    </row>
    <row r="1062" spans="18:19" ht="15" x14ac:dyDescent="0.2">
      <c r="R1062" s="16" t="str">
        <f t="shared" si="24"/>
        <v/>
      </c>
      <c r="S1062" s="160" t="str">
        <f t="shared" si="25"/>
        <v/>
      </c>
    </row>
    <row r="1063" spans="18:19" ht="15" x14ac:dyDescent="0.2">
      <c r="R1063" s="16" t="str">
        <f t="shared" si="24"/>
        <v/>
      </c>
      <c r="S1063" s="160" t="str">
        <f t="shared" si="25"/>
        <v/>
      </c>
    </row>
    <row r="1064" spans="18:19" ht="15" x14ac:dyDescent="0.2">
      <c r="R1064" s="16" t="str">
        <f t="shared" si="24"/>
        <v/>
      </c>
      <c r="S1064" s="160" t="str">
        <f t="shared" si="25"/>
        <v/>
      </c>
    </row>
    <row r="1065" spans="18:19" ht="15" x14ac:dyDescent="0.2">
      <c r="R1065" s="16" t="str">
        <f t="shared" si="24"/>
        <v/>
      </c>
      <c r="S1065" s="160" t="str">
        <f t="shared" si="25"/>
        <v/>
      </c>
    </row>
    <row r="1066" spans="18:19" ht="15" x14ac:dyDescent="0.2">
      <c r="R1066" s="16" t="str">
        <f t="shared" si="24"/>
        <v/>
      </c>
      <c r="S1066" s="160" t="str">
        <f t="shared" si="25"/>
        <v/>
      </c>
    </row>
    <row r="1067" spans="18:19" ht="15" x14ac:dyDescent="0.2">
      <c r="R1067" s="16" t="str">
        <f t="shared" si="24"/>
        <v/>
      </c>
      <c r="S1067" s="160" t="str">
        <f t="shared" si="25"/>
        <v/>
      </c>
    </row>
    <row r="1068" spans="18:19" ht="15" x14ac:dyDescent="0.2">
      <c r="R1068" s="16" t="str">
        <f t="shared" si="24"/>
        <v/>
      </c>
      <c r="S1068" s="160" t="str">
        <f t="shared" si="25"/>
        <v/>
      </c>
    </row>
    <row r="1069" spans="18:19" ht="15" x14ac:dyDescent="0.2">
      <c r="R1069" s="16" t="str">
        <f t="shared" si="24"/>
        <v/>
      </c>
      <c r="S1069" s="160" t="str">
        <f t="shared" si="25"/>
        <v/>
      </c>
    </row>
    <row r="1070" spans="18:19" ht="15" x14ac:dyDescent="0.2">
      <c r="R1070" s="16" t="str">
        <f t="shared" si="24"/>
        <v/>
      </c>
      <c r="S1070" s="160" t="str">
        <f t="shared" si="25"/>
        <v/>
      </c>
    </row>
    <row r="1071" spans="18:19" ht="15" x14ac:dyDescent="0.2">
      <c r="R1071" s="16" t="str">
        <f t="shared" si="24"/>
        <v/>
      </c>
      <c r="S1071" s="160" t="str">
        <f t="shared" si="25"/>
        <v/>
      </c>
    </row>
    <row r="1072" spans="18:19" ht="15" x14ac:dyDescent="0.2">
      <c r="R1072" s="16" t="str">
        <f t="shared" si="24"/>
        <v/>
      </c>
      <c r="S1072" s="160" t="str">
        <f t="shared" si="25"/>
        <v/>
      </c>
    </row>
    <row r="1073" spans="18:19" ht="15" x14ac:dyDescent="0.2">
      <c r="R1073" s="16" t="str">
        <f t="shared" si="24"/>
        <v/>
      </c>
      <c r="S1073" s="160" t="str">
        <f t="shared" si="25"/>
        <v/>
      </c>
    </row>
    <row r="1074" spans="18:19" ht="15" x14ac:dyDescent="0.2">
      <c r="R1074" s="16" t="str">
        <f t="shared" si="24"/>
        <v/>
      </c>
      <c r="S1074" s="160" t="str">
        <f t="shared" si="25"/>
        <v/>
      </c>
    </row>
    <row r="1075" spans="18:19" ht="15" x14ac:dyDescent="0.2">
      <c r="R1075" s="16" t="str">
        <f t="shared" si="24"/>
        <v/>
      </c>
      <c r="S1075" s="160" t="str">
        <f t="shared" si="25"/>
        <v/>
      </c>
    </row>
    <row r="1076" spans="18:19" ht="15" x14ac:dyDescent="0.2">
      <c r="R1076" s="16" t="str">
        <f t="shared" si="24"/>
        <v/>
      </c>
      <c r="S1076" s="160" t="str">
        <f t="shared" si="25"/>
        <v/>
      </c>
    </row>
    <row r="1077" spans="18:19" ht="15" x14ac:dyDescent="0.2">
      <c r="R1077" s="16" t="str">
        <f t="shared" si="24"/>
        <v/>
      </c>
      <c r="S1077" s="160" t="str">
        <f t="shared" si="25"/>
        <v/>
      </c>
    </row>
    <row r="1078" spans="18:19" ht="15" x14ac:dyDescent="0.2">
      <c r="R1078" s="16" t="str">
        <f t="shared" ref="R1078:R1141" si="26">IF(Q1078="","",IF(P1078="","",IF(Q1078=1,IF(P1078=1,1,IF(P1078=2,2,IF(P1078=3,4,IF(P1078=4,7,11)))),IF(Q1078=2,IF(P1078=1,3,IF(P1078=2,5,IF(P1078=3,8,IF(P1078=4,12,16)))),IF(Q1078=3,IF(P1078=1,6,IF(P1078=2,9,IF(P1078=3,13,IF(P1078=4,17,20)))),IF(Q1078=4,IF(P1078=1,10,IF(P1078=2,14,IF(P1078=3,18,IF(P1078=4,21,23)))),IF(Q1078=5,IF(P1078=1,15,IF(P1078=2,19,IF(P1078=3,22,IF(P1078=4,24,25)))))))))))</f>
        <v/>
      </c>
      <c r="S1078" s="160" t="str">
        <f t="shared" ref="S1078:S1141" si="27">+IF(R1078&lt;6,"Bajo",IF(R1078&lt;11,"Moderado",IF(R1078&lt;18,"Alto",IF(R1078&lt;26,"Extremo",""))))</f>
        <v/>
      </c>
    </row>
    <row r="1079" spans="18:19" ht="15" x14ac:dyDescent="0.2">
      <c r="R1079" s="16" t="str">
        <f t="shared" si="26"/>
        <v/>
      </c>
      <c r="S1079" s="160" t="str">
        <f t="shared" si="27"/>
        <v/>
      </c>
    </row>
    <row r="1080" spans="18:19" ht="15" x14ac:dyDescent="0.2">
      <c r="R1080" s="16" t="str">
        <f t="shared" si="26"/>
        <v/>
      </c>
      <c r="S1080" s="160" t="str">
        <f t="shared" si="27"/>
        <v/>
      </c>
    </row>
    <row r="1081" spans="18:19" ht="15" x14ac:dyDescent="0.2">
      <c r="R1081" s="16" t="str">
        <f t="shared" si="26"/>
        <v/>
      </c>
      <c r="S1081" s="160" t="str">
        <f t="shared" si="27"/>
        <v/>
      </c>
    </row>
    <row r="1082" spans="18:19" ht="15" x14ac:dyDescent="0.2">
      <c r="R1082" s="16" t="str">
        <f t="shared" si="26"/>
        <v/>
      </c>
      <c r="S1082" s="160" t="str">
        <f t="shared" si="27"/>
        <v/>
      </c>
    </row>
    <row r="1083" spans="18:19" ht="15" x14ac:dyDescent="0.2">
      <c r="R1083" s="16" t="str">
        <f t="shared" si="26"/>
        <v/>
      </c>
      <c r="S1083" s="160" t="str">
        <f t="shared" si="27"/>
        <v/>
      </c>
    </row>
    <row r="1084" spans="18:19" ht="15" x14ac:dyDescent="0.2">
      <c r="R1084" s="16" t="str">
        <f t="shared" si="26"/>
        <v/>
      </c>
      <c r="S1084" s="160" t="str">
        <f t="shared" si="27"/>
        <v/>
      </c>
    </row>
    <row r="1085" spans="18:19" ht="15" x14ac:dyDescent="0.2">
      <c r="R1085" s="16" t="str">
        <f t="shared" si="26"/>
        <v/>
      </c>
      <c r="S1085" s="160" t="str">
        <f t="shared" si="27"/>
        <v/>
      </c>
    </row>
    <row r="1086" spans="18:19" ht="15" x14ac:dyDescent="0.2">
      <c r="R1086" s="16" t="str">
        <f t="shared" si="26"/>
        <v/>
      </c>
      <c r="S1086" s="160" t="str">
        <f t="shared" si="27"/>
        <v/>
      </c>
    </row>
    <row r="1087" spans="18:19" ht="15" x14ac:dyDescent="0.2">
      <c r="R1087" s="16" t="str">
        <f t="shared" si="26"/>
        <v/>
      </c>
      <c r="S1087" s="160" t="str">
        <f t="shared" si="27"/>
        <v/>
      </c>
    </row>
    <row r="1088" spans="18:19" ht="15" x14ac:dyDescent="0.2">
      <c r="R1088" s="16" t="str">
        <f t="shared" si="26"/>
        <v/>
      </c>
      <c r="S1088" s="160" t="str">
        <f t="shared" si="27"/>
        <v/>
      </c>
    </row>
    <row r="1089" spans="18:19" ht="15" x14ac:dyDescent="0.2">
      <c r="R1089" s="16" t="str">
        <f t="shared" si="26"/>
        <v/>
      </c>
      <c r="S1089" s="160" t="str">
        <f t="shared" si="27"/>
        <v/>
      </c>
    </row>
    <row r="1090" spans="18:19" ht="15" x14ac:dyDescent="0.2">
      <c r="R1090" s="16" t="str">
        <f t="shared" si="26"/>
        <v/>
      </c>
      <c r="S1090" s="160" t="str">
        <f t="shared" si="27"/>
        <v/>
      </c>
    </row>
    <row r="1091" spans="18:19" ht="15" x14ac:dyDescent="0.2">
      <c r="R1091" s="16" t="str">
        <f t="shared" si="26"/>
        <v/>
      </c>
      <c r="S1091" s="160" t="str">
        <f t="shared" si="27"/>
        <v/>
      </c>
    </row>
    <row r="1092" spans="18:19" ht="15" x14ac:dyDescent="0.2">
      <c r="R1092" s="16" t="str">
        <f t="shared" si="26"/>
        <v/>
      </c>
      <c r="S1092" s="160" t="str">
        <f t="shared" si="27"/>
        <v/>
      </c>
    </row>
    <row r="1093" spans="18:19" ht="15" x14ac:dyDescent="0.2">
      <c r="R1093" s="16" t="str">
        <f t="shared" si="26"/>
        <v/>
      </c>
      <c r="S1093" s="160" t="str">
        <f t="shared" si="27"/>
        <v/>
      </c>
    </row>
    <row r="1094" spans="18:19" ht="15" x14ac:dyDescent="0.2">
      <c r="R1094" s="16" t="str">
        <f t="shared" si="26"/>
        <v/>
      </c>
      <c r="S1094" s="160" t="str">
        <f t="shared" si="27"/>
        <v/>
      </c>
    </row>
    <row r="1095" spans="18:19" ht="15" x14ac:dyDescent="0.2">
      <c r="R1095" s="16" t="str">
        <f t="shared" si="26"/>
        <v/>
      </c>
      <c r="S1095" s="160" t="str">
        <f t="shared" si="27"/>
        <v/>
      </c>
    </row>
    <row r="1096" spans="18:19" ht="15" x14ac:dyDescent="0.2">
      <c r="R1096" s="16" t="str">
        <f t="shared" si="26"/>
        <v/>
      </c>
      <c r="S1096" s="160" t="str">
        <f t="shared" si="27"/>
        <v/>
      </c>
    </row>
    <row r="1097" spans="18:19" ht="15" x14ac:dyDescent="0.2">
      <c r="R1097" s="16" t="str">
        <f t="shared" si="26"/>
        <v/>
      </c>
      <c r="S1097" s="160" t="str">
        <f t="shared" si="27"/>
        <v/>
      </c>
    </row>
    <row r="1098" spans="18:19" ht="15" x14ac:dyDescent="0.2">
      <c r="R1098" s="16" t="str">
        <f t="shared" si="26"/>
        <v/>
      </c>
      <c r="S1098" s="160" t="str">
        <f t="shared" si="27"/>
        <v/>
      </c>
    </row>
    <row r="1099" spans="18:19" ht="15" x14ac:dyDescent="0.2">
      <c r="R1099" s="16" t="str">
        <f t="shared" si="26"/>
        <v/>
      </c>
      <c r="S1099" s="160" t="str">
        <f t="shared" si="27"/>
        <v/>
      </c>
    </row>
    <row r="1100" spans="18:19" ht="15" x14ac:dyDescent="0.2">
      <c r="R1100" s="16" t="str">
        <f t="shared" si="26"/>
        <v/>
      </c>
      <c r="S1100" s="160" t="str">
        <f t="shared" si="27"/>
        <v/>
      </c>
    </row>
    <row r="1101" spans="18:19" ht="15" x14ac:dyDescent="0.2">
      <c r="R1101" s="16" t="str">
        <f t="shared" si="26"/>
        <v/>
      </c>
      <c r="S1101" s="160" t="str">
        <f t="shared" si="27"/>
        <v/>
      </c>
    </row>
    <row r="1102" spans="18:19" ht="15" x14ac:dyDescent="0.2">
      <c r="R1102" s="16" t="str">
        <f t="shared" si="26"/>
        <v/>
      </c>
      <c r="S1102" s="160" t="str">
        <f t="shared" si="27"/>
        <v/>
      </c>
    </row>
    <row r="1103" spans="18:19" ht="15" x14ac:dyDescent="0.2">
      <c r="R1103" s="16" t="str">
        <f t="shared" si="26"/>
        <v/>
      </c>
      <c r="S1103" s="160" t="str">
        <f t="shared" si="27"/>
        <v/>
      </c>
    </row>
    <row r="1104" spans="18:19" ht="15" x14ac:dyDescent="0.2">
      <c r="R1104" s="16" t="str">
        <f t="shared" si="26"/>
        <v/>
      </c>
      <c r="S1104" s="160" t="str">
        <f t="shared" si="27"/>
        <v/>
      </c>
    </row>
    <row r="1105" spans="18:19" ht="15" x14ac:dyDescent="0.2">
      <c r="R1105" s="16" t="str">
        <f t="shared" si="26"/>
        <v/>
      </c>
      <c r="S1105" s="160" t="str">
        <f t="shared" si="27"/>
        <v/>
      </c>
    </row>
    <row r="1106" spans="18:19" ht="15" x14ac:dyDescent="0.2">
      <c r="R1106" s="16" t="str">
        <f t="shared" si="26"/>
        <v/>
      </c>
      <c r="S1106" s="160" t="str">
        <f t="shared" si="27"/>
        <v/>
      </c>
    </row>
    <row r="1107" spans="18:19" ht="15" x14ac:dyDescent="0.2">
      <c r="R1107" s="16" t="str">
        <f t="shared" si="26"/>
        <v/>
      </c>
      <c r="S1107" s="160" t="str">
        <f t="shared" si="27"/>
        <v/>
      </c>
    </row>
    <row r="1108" spans="18:19" ht="15" x14ac:dyDescent="0.2">
      <c r="R1108" s="16" t="str">
        <f t="shared" si="26"/>
        <v/>
      </c>
      <c r="S1108" s="160" t="str">
        <f t="shared" si="27"/>
        <v/>
      </c>
    </row>
    <row r="1109" spans="18:19" ht="15" x14ac:dyDescent="0.2">
      <c r="R1109" s="16" t="str">
        <f t="shared" si="26"/>
        <v/>
      </c>
      <c r="S1109" s="160" t="str">
        <f t="shared" si="27"/>
        <v/>
      </c>
    </row>
    <row r="1110" spans="18:19" ht="15" x14ac:dyDescent="0.2">
      <c r="R1110" s="16" t="str">
        <f t="shared" si="26"/>
        <v/>
      </c>
      <c r="S1110" s="160" t="str">
        <f t="shared" si="27"/>
        <v/>
      </c>
    </row>
    <row r="1111" spans="18:19" ht="15" x14ac:dyDescent="0.2">
      <c r="R1111" s="16" t="str">
        <f t="shared" si="26"/>
        <v/>
      </c>
      <c r="S1111" s="160" t="str">
        <f t="shared" si="27"/>
        <v/>
      </c>
    </row>
    <row r="1112" spans="18:19" ht="15" x14ac:dyDescent="0.2">
      <c r="R1112" s="16" t="str">
        <f t="shared" si="26"/>
        <v/>
      </c>
      <c r="S1112" s="160" t="str">
        <f t="shared" si="27"/>
        <v/>
      </c>
    </row>
    <row r="1113" spans="18:19" ht="15" x14ac:dyDescent="0.2">
      <c r="R1113" s="16" t="str">
        <f t="shared" si="26"/>
        <v/>
      </c>
      <c r="S1113" s="160" t="str">
        <f t="shared" si="27"/>
        <v/>
      </c>
    </row>
    <row r="1114" spans="18:19" ht="15" x14ac:dyDescent="0.2">
      <c r="R1114" s="16" t="str">
        <f t="shared" si="26"/>
        <v/>
      </c>
      <c r="S1114" s="160" t="str">
        <f t="shared" si="27"/>
        <v/>
      </c>
    </row>
    <row r="1115" spans="18:19" ht="15" x14ac:dyDescent="0.2">
      <c r="R1115" s="16" t="str">
        <f t="shared" si="26"/>
        <v/>
      </c>
      <c r="S1115" s="160" t="str">
        <f t="shared" si="27"/>
        <v/>
      </c>
    </row>
    <row r="1116" spans="18:19" ht="15" x14ac:dyDescent="0.2">
      <c r="R1116" s="16" t="str">
        <f t="shared" si="26"/>
        <v/>
      </c>
      <c r="S1116" s="160" t="str">
        <f t="shared" si="27"/>
        <v/>
      </c>
    </row>
    <row r="1117" spans="18:19" ht="15" x14ac:dyDescent="0.2">
      <c r="R1117" s="16" t="str">
        <f t="shared" si="26"/>
        <v/>
      </c>
      <c r="S1117" s="160" t="str">
        <f t="shared" si="27"/>
        <v/>
      </c>
    </row>
    <row r="1118" spans="18:19" ht="15" x14ac:dyDescent="0.2">
      <c r="R1118" s="16" t="str">
        <f t="shared" si="26"/>
        <v/>
      </c>
      <c r="S1118" s="160" t="str">
        <f t="shared" si="27"/>
        <v/>
      </c>
    </row>
    <row r="1119" spans="18:19" ht="15" x14ac:dyDescent="0.2">
      <c r="R1119" s="16" t="str">
        <f t="shared" si="26"/>
        <v/>
      </c>
      <c r="S1119" s="160" t="str">
        <f t="shared" si="27"/>
        <v/>
      </c>
    </row>
    <row r="1120" spans="18:19" ht="15" x14ac:dyDescent="0.2">
      <c r="R1120" s="16" t="str">
        <f t="shared" si="26"/>
        <v/>
      </c>
      <c r="S1120" s="160" t="str">
        <f t="shared" si="27"/>
        <v/>
      </c>
    </row>
    <row r="1121" spans="18:19" ht="15" x14ac:dyDescent="0.2">
      <c r="R1121" s="16" t="str">
        <f t="shared" si="26"/>
        <v/>
      </c>
      <c r="S1121" s="160" t="str">
        <f t="shared" si="27"/>
        <v/>
      </c>
    </row>
    <row r="1122" spans="18:19" ht="15" x14ac:dyDescent="0.2">
      <c r="R1122" s="16" t="str">
        <f t="shared" si="26"/>
        <v/>
      </c>
      <c r="S1122" s="160" t="str">
        <f t="shared" si="27"/>
        <v/>
      </c>
    </row>
    <row r="1123" spans="18:19" ht="15" x14ac:dyDescent="0.2">
      <c r="R1123" s="16" t="str">
        <f t="shared" si="26"/>
        <v/>
      </c>
      <c r="S1123" s="160" t="str">
        <f t="shared" si="27"/>
        <v/>
      </c>
    </row>
    <row r="1124" spans="18:19" ht="15" x14ac:dyDescent="0.2">
      <c r="R1124" s="16" t="str">
        <f t="shared" si="26"/>
        <v/>
      </c>
      <c r="S1124" s="160" t="str">
        <f t="shared" si="27"/>
        <v/>
      </c>
    </row>
    <row r="1125" spans="18:19" ht="15" x14ac:dyDescent="0.2">
      <c r="R1125" s="16" t="str">
        <f t="shared" si="26"/>
        <v/>
      </c>
      <c r="S1125" s="160" t="str">
        <f t="shared" si="27"/>
        <v/>
      </c>
    </row>
    <row r="1126" spans="18:19" ht="15" x14ac:dyDescent="0.2">
      <c r="R1126" s="16" t="str">
        <f t="shared" si="26"/>
        <v/>
      </c>
      <c r="S1126" s="160" t="str">
        <f t="shared" si="27"/>
        <v/>
      </c>
    </row>
    <row r="1127" spans="18:19" ht="15" x14ac:dyDescent="0.2">
      <c r="R1127" s="16" t="str">
        <f t="shared" si="26"/>
        <v/>
      </c>
      <c r="S1127" s="160" t="str">
        <f t="shared" si="27"/>
        <v/>
      </c>
    </row>
    <row r="1128" spans="18:19" ht="15" x14ac:dyDescent="0.2">
      <c r="R1128" s="16" t="str">
        <f t="shared" si="26"/>
        <v/>
      </c>
      <c r="S1128" s="160" t="str">
        <f t="shared" si="27"/>
        <v/>
      </c>
    </row>
    <row r="1129" spans="18:19" ht="15" x14ac:dyDescent="0.2">
      <c r="R1129" s="16" t="str">
        <f t="shared" si="26"/>
        <v/>
      </c>
      <c r="S1129" s="160" t="str">
        <f t="shared" si="27"/>
        <v/>
      </c>
    </row>
    <row r="1130" spans="18:19" ht="15" x14ac:dyDescent="0.2">
      <c r="R1130" s="16" t="str">
        <f t="shared" si="26"/>
        <v/>
      </c>
      <c r="S1130" s="160" t="str">
        <f t="shared" si="27"/>
        <v/>
      </c>
    </row>
    <row r="1131" spans="18:19" ht="15" x14ac:dyDescent="0.2">
      <c r="R1131" s="16" t="str">
        <f t="shared" si="26"/>
        <v/>
      </c>
      <c r="S1131" s="160" t="str">
        <f t="shared" si="27"/>
        <v/>
      </c>
    </row>
    <row r="1132" spans="18:19" ht="15" x14ac:dyDescent="0.2">
      <c r="R1132" s="16" t="str">
        <f t="shared" si="26"/>
        <v/>
      </c>
      <c r="S1132" s="160" t="str">
        <f t="shared" si="27"/>
        <v/>
      </c>
    </row>
    <row r="1133" spans="18:19" ht="15" x14ac:dyDescent="0.2">
      <c r="R1133" s="16" t="str">
        <f t="shared" si="26"/>
        <v/>
      </c>
      <c r="S1133" s="160" t="str">
        <f t="shared" si="27"/>
        <v/>
      </c>
    </row>
    <row r="1134" spans="18:19" ht="15" x14ac:dyDescent="0.2">
      <c r="R1134" s="16" t="str">
        <f t="shared" si="26"/>
        <v/>
      </c>
      <c r="S1134" s="160" t="str">
        <f t="shared" si="27"/>
        <v/>
      </c>
    </row>
    <row r="1135" spans="18:19" ht="15" x14ac:dyDescent="0.2">
      <c r="R1135" s="16" t="str">
        <f t="shared" si="26"/>
        <v/>
      </c>
      <c r="S1135" s="160" t="str">
        <f t="shared" si="27"/>
        <v/>
      </c>
    </row>
    <row r="1136" spans="18:19" ht="15" x14ac:dyDescent="0.2">
      <c r="R1136" s="16" t="str">
        <f t="shared" si="26"/>
        <v/>
      </c>
      <c r="S1136" s="160" t="str">
        <f t="shared" si="27"/>
        <v/>
      </c>
    </row>
    <row r="1137" spans="18:19" ht="15" x14ac:dyDescent="0.2">
      <c r="R1137" s="16" t="str">
        <f t="shared" si="26"/>
        <v/>
      </c>
      <c r="S1137" s="160" t="str">
        <f t="shared" si="27"/>
        <v/>
      </c>
    </row>
    <row r="1138" spans="18:19" ht="15" x14ac:dyDescent="0.2">
      <c r="R1138" s="16" t="str">
        <f t="shared" si="26"/>
        <v/>
      </c>
      <c r="S1138" s="160" t="str">
        <f t="shared" si="27"/>
        <v/>
      </c>
    </row>
    <row r="1139" spans="18:19" ht="15" x14ac:dyDescent="0.2">
      <c r="R1139" s="16" t="str">
        <f t="shared" si="26"/>
        <v/>
      </c>
      <c r="S1139" s="160" t="str">
        <f t="shared" si="27"/>
        <v/>
      </c>
    </row>
    <row r="1140" spans="18:19" ht="15" x14ac:dyDescent="0.2">
      <c r="R1140" s="16" t="str">
        <f t="shared" si="26"/>
        <v/>
      </c>
      <c r="S1140" s="160" t="str">
        <f t="shared" si="27"/>
        <v/>
      </c>
    </row>
    <row r="1141" spans="18:19" ht="15" x14ac:dyDescent="0.2">
      <c r="R1141" s="16" t="str">
        <f t="shared" si="26"/>
        <v/>
      </c>
      <c r="S1141" s="160" t="str">
        <f t="shared" si="27"/>
        <v/>
      </c>
    </row>
    <row r="1142" spans="18:19" ht="15" x14ac:dyDescent="0.2">
      <c r="R1142" s="16" t="str">
        <f t="shared" ref="R1142:R1205" si="28">IF(Q1142="","",IF(P1142="","",IF(Q1142=1,IF(P1142=1,1,IF(P1142=2,2,IF(P1142=3,4,IF(P1142=4,7,11)))),IF(Q1142=2,IF(P1142=1,3,IF(P1142=2,5,IF(P1142=3,8,IF(P1142=4,12,16)))),IF(Q1142=3,IF(P1142=1,6,IF(P1142=2,9,IF(P1142=3,13,IF(P1142=4,17,20)))),IF(Q1142=4,IF(P1142=1,10,IF(P1142=2,14,IF(P1142=3,18,IF(P1142=4,21,23)))),IF(Q1142=5,IF(P1142=1,15,IF(P1142=2,19,IF(P1142=3,22,IF(P1142=4,24,25)))))))))))</f>
        <v/>
      </c>
      <c r="S1142" s="160" t="str">
        <f t="shared" ref="S1142:S1205" si="29">+IF(R1142&lt;6,"Bajo",IF(R1142&lt;11,"Moderado",IF(R1142&lt;18,"Alto",IF(R1142&lt;26,"Extremo",""))))</f>
        <v/>
      </c>
    </row>
    <row r="1143" spans="18:19" ht="15" x14ac:dyDescent="0.2">
      <c r="R1143" s="16" t="str">
        <f t="shared" si="28"/>
        <v/>
      </c>
      <c r="S1143" s="160" t="str">
        <f t="shared" si="29"/>
        <v/>
      </c>
    </row>
    <row r="1144" spans="18:19" ht="15" x14ac:dyDescent="0.2">
      <c r="R1144" s="16" t="str">
        <f t="shared" si="28"/>
        <v/>
      </c>
      <c r="S1144" s="160" t="str">
        <f t="shared" si="29"/>
        <v/>
      </c>
    </row>
    <row r="1145" spans="18:19" ht="15" x14ac:dyDescent="0.2">
      <c r="R1145" s="16" t="str">
        <f t="shared" si="28"/>
        <v/>
      </c>
      <c r="S1145" s="160" t="str">
        <f t="shared" si="29"/>
        <v/>
      </c>
    </row>
    <row r="1146" spans="18:19" ht="15" x14ac:dyDescent="0.2">
      <c r="R1146" s="16" t="str">
        <f t="shared" si="28"/>
        <v/>
      </c>
      <c r="S1146" s="160" t="str">
        <f t="shared" si="29"/>
        <v/>
      </c>
    </row>
    <row r="1147" spans="18:19" ht="15" x14ac:dyDescent="0.2">
      <c r="R1147" s="16" t="str">
        <f t="shared" si="28"/>
        <v/>
      </c>
      <c r="S1147" s="160" t="str">
        <f t="shared" si="29"/>
        <v/>
      </c>
    </row>
    <row r="1148" spans="18:19" ht="15" x14ac:dyDescent="0.2">
      <c r="R1148" s="16" t="str">
        <f t="shared" si="28"/>
        <v/>
      </c>
      <c r="S1148" s="160" t="str">
        <f t="shared" si="29"/>
        <v/>
      </c>
    </row>
    <row r="1149" spans="18:19" ht="15" x14ac:dyDescent="0.2">
      <c r="R1149" s="16" t="str">
        <f t="shared" si="28"/>
        <v/>
      </c>
      <c r="S1149" s="160" t="str">
        <f t="shared" si="29"/>
        <v/>
      </c>
    </row>
    <row r="1150" spans="18:19" ht="15" x14ac:dyDescent="0.2">
      <c r="R1150" s="16" t="str">
        <f t="shared" si="28"/>
        <v/>
      </c>
      <c r="S1150" s="160" t="str">
        <f t="shared" si="29"/>
        <v/>
      </c>
    </row>
    <row r="1151" spans="18:19" ht="15" x14ac:dyDescent="0.2">
      <c r="R1151" s="16" t="str">
        <f t="shared" si="28"/>
        <v/>
      </c>
      <c r="S1151" s="160" t="str">
        <f t="shared" si="29"/>
        <v/>
      </c>
    </row>
    <row r="1152" spans="18:19" ht="15" x14ac:dyDescent="0.2">
      <c r="R1152" s="16" t="str">
        <f t="shared" si="28"/>
        <v/>
      </c>
      <c r="S1152" s="160" t="str">
        <f t="shared" si="29"/>
        <v/>
      </c>
    </row>
    <row r="1153" spans="18:19" ht="15" x14ac:dyDescent="0.2">
      <c r="R1153" s="16" t="str">
        <f t="shared" si="28"/>
        <v/>
      </c>
      <c r="S1153" s="160" t="str">
        <f t="shared" si="29"/>
        <v/>
      </c>
    </row>
    <row r="1154" spans="18:19" ht="15" x14ac:dyDescent="0.2">
      <c r="R1154" s="16" t="str">
        <f t="shared" si="28"/>
        <v/>
      </c>
      <c r="S1154" s="160" t="str">
        <f t="shared" si="29"/>
        <v/>
      </c>
    </row>
    <row r="1155" spans="18:19" ht="15" x14ac:dyDescent="0.2">
      <c r="R1155" s="16" t="str">
        <f t="shared" si="28"/>
        <v/>
      </c>
      <c r="S1155" s="160" t="str">
        <f t="shared" si="29"/>
        <v/>
      </c>
    </row>
    <row r="1156" spans="18:19" ht="15" x14ac:dyDescent="0.2">
      <c r="R1156" s="16" t="str">
        <f t="shared" si="28"/>
        <v/>
      </c>
      <c r="S1156" s="160" t="str">
        <f t="shared" si="29"/>
        <v/>
      </c>
    </row>
    <row r="1157" spans="18:19" ht="15" x14ac:dyDescent="0.2">
      <c r="R1157" s="16" t="str">
        <f t="shared" si="28"/>
        <v/>
      </c>
      <c r="S1157" s="160" t="str">
        <f t="shared" si="29"/>
        <v/>
      </c>
    </row>
    <row r="1158" spans="18:19" ht="15" x14ac:dyDescent="0.2">
      <c r="R1158" s="16" t="str">
        <f t="shared" si="28"/>
        <v/>
      </c>
      <c r="S1158" s="160" t="str">
        <f t="shared" si="29"/>
        <v/>
      </c>
    </row>
    <row r="1159" spans="18:19" ht="15" x14ac:dyDescent="0.2">
      <c r="R1159" s="16" t="str">
        <f t="shared" si="28"/>
        <v/>
      </c>
      <c r="S1159" s="160" t="str">
        <f t="shared" si="29"/>
        <v/>
      </c>
    </row>
    <row r="1160" spans="18:19" ht="15" x14ac:dyDescent="0.2">
      <c r="R1160" s="16" t="str">
        <f t="shared" si="28"/>
        <v/>
      </c>
      <c r="S1160" s="160" t="str">
        <f t="shared" si="29"/>
        <v/>
      </c>
    </row>
    <row r="1161" spans="18:19" ht="15" x14ac:dyDescent="0.2">
      <c r="R1161" s="16" t="str">
        <f t="shared" si="28"/>
        <v/>
      </c>
      <c r="S1161" s="160" t="str">
        <f t="shared" si="29"/>
        <v/>
      </c>
    </row>
    <row r="1162" spans="18:19" ht="15" x14ac:dyDescent="0.2">
      <c r="R1162" s="16" t="str">
        <f t="shared" si="28"/>
        <v/>
      </c>
      <c r="S1162" s="160" t="str">
        <f t="shared" si="29"/>
        <v/>
      </c>
    </row>
    <row r="1163" spans="18:19" ht="15" x14ac:dyDescent="0.2">
      <c r="R1163" s="16" t="str">
        <f t="shared" si="28"/>
        <v/>
      </c>
      <c r="S1163" s="160" t="str">
        <f t="shared" si="29"/>
        <v/>
      </c>
    </row>
    <row r="1164" spans="18:19" ht="15" x14ac:dyDescent="0.2">
      <c r="R1164" s="16" t="str">
        <f t="shared" si="28"/>
        <v/>
      </c>
      <c r="S1164" s="160" t="str">
        <f t="shared" si="29"/>
        <v/>
      </c>
    </row>
    <row r="1165" spans="18:19" ht="15" x14ac:dyDescent="0.2">
      <c r="R1165" s="16" t="str">
        <f t="shared" si="28"/>
        <v/>
      </c>
      <c r="S1165" s="160" t="str">
        <f t="shared" si="29"/>
        <v/>
      </c>
    </row>
    <row r="1166" spans="18:19" ht="15" x14ac:dyDescent="0.2">
      <c r="R1166" s="16" t="str">
        <f t="shared" si="28"/>
        <v/>
      </c>
      <c r="S1166" s="160" t="str">
        <f t="shared" si="29"/>
        <v/>
      </c>
    </row>
    <row r="1167" spans="18:19" ht="15" x14ac:dyDescent="0.2">
      <c r="R1167" s="16" t="str">
        <f t="shared" si="28"/>
        <v/>
      </c>
      <c r="S1167" s="160" t="str">
        <f t="shared" si="29"/>
        <v/>
      </c>
    </row>
    <row r="1168" spans="18:19" ht="15" x14ac:dyDescent="0.2">
      <c r="R1168" s="16" t="str">
        <f t="shared" si="28"/>
        <v/>
      </c>
      <c r="S1168" s="160" t="str">
        <f t="shared" si="29"/>
        <v/>
      </c>
    </row>
    <row r="1169" spans="18:19" ht="15" x14ac:dyDescent="0.2">
      <c r="R1169" s="16" t="str">
        <f t="shared" si="28"/>
        <v/>
      </c>
      <c r="S1169" s="160" t="str">
        <f t="shared" si="29"/>
        <v/>
      </c>
    </row>
    <row r="1170" spans="18:19" ht="15" x14ac:dyDescent="0.2">
      <c r="R1170" s="16" t="str">
        <f t="shared" si="28"/>
        <v/>
      </c>
      <c r="S1170" s="160" t="str">
        <f t="shared" si="29"/>
        <v/>
      </c>
    </row>
    <row r="1171" spans="18:19" ht="15" x14ac:dyDescent="0.2">
      <c r="R1171" s="16" t="str">
        <f t="shared" si="28"/>
        <v/>
      </c>
      <c r="S1171" s="160" t="str">
        <f t="shared" si="29"/>
        <v/>
      </c>
    </row>
    <row r="1172" spans="18:19" ht="15" x14ac:dyDescent="0.2">
      <c r="R1172" s="16" t="str">
        <f t="shared" si="28"/>
        <v/>
      </c>
      <c r="S1172" s="160" t="str">
        <f t="shared" si="29"/>
        <v/>
      </c>
    </row>
    <row r="1173" spans="18:19" ht="15" x14ac:dyDescent="0.2">
      <c r="R1173" s="16" t="str">
        <f t="shared" si="28"/>
        <v/>
      </c>
      <c r="S1173" s="160" t="str">
        <f t="shared" si="29"/>
        <v/>
      </c>
    </row>
    <row r="1174" spans="18:19" ht="15" x14ac:dyDescent="0.2">
      <c r="R1174" s="16" t="str">
        <f t="shared" si="28"/>
        <v/>
      </c>
      <c r="S1174" s="160" t="str">
        <f t="shared" si="29"/>
        <v/>
      </c>
    </row>
    <row r="1175" spans="18:19" ht="15" x14ac:dyDescent="0.2">
      <c r="R1175" s="16" t="str">
        <f t="shared" si="28"/>
        <v/>
      </c>
      <c r="S1175" s="160" t="str">
        <f t="shared" si="29"/>
        <v/>
      </c>
    </row>
    <row r="1176" spans="18:19" ht="15" x14ac:dyDescent="0.2">
      <c r="R1176" s="16" t="str">
        <f t="shared" si="28"/>
        <v/>
      </c>
      <c r="S1176" s="160" t="str">
        <f t="shared" si="29"/>
        <v/>
      </c>
    </row>
    <row r="1177" spans="18:19" ht="15" x14ac:dyDescent="0.2">
      <c r="R1177" s="16" t="str">
        <f t="shared" si="28"/>
        <v/>
      </c>
      <c r="S1177" s="160" t="str">
        <f t="shared" si="29"/>
        <v/>
      </c>
    </row>
    <row r="1178" spans="18:19" ht="15" x14ac:dyDescent="0.2">
      <c r="R1178" s="16" t="str">
        <f t="shared" si="28"/>
        <v/>
      </c>
      <c r="S1178" s="160" t="str">
        <f t="shared" si="29"/>
        <v/>
      </c>
    </row>
    <row r="1179" spans="18:19" ht="15" x14ac:dyDescent="0.2">
      <c r="R1179" s="16" t="str">
        <f t="shared" si="28"/>
        <v/>
      </c>
      <c r="S1179" s="160" t="str">
        <f t="shared" si="29"/>
        <v/>
      </c>
    </row>
    <row r="1180" spans="18:19" ht="15" x14ac:dyDescent="0.2">
      <c r="R1180" s="16" t="str">
        <f t="shared" si="28"/>
        <v/>
      </c>
      <c r="S1180" s="160" t="str">
        <f t="shared" si="29"/>
        <v/>
      </c>
    </row>
    <row r="1181" spans="18:19" ht="15" x14ac:dyDescent="0.2">
      <c r="R1181" s="16" t="str">
        <f t="shared" si="28"/>
        <v/>
      </c>
      <c r="S1181" s="160" t="str">
        <f t="shared" si="29"/>
        <v/>
      </c>
    </row>
    <row r="1182" spans="18:19" ht="15" x14ac:dyDescent="0.2">
      <c r="R1182" s="16" t="str">
        <f t="shared" si="28"/>
        <v/>
      </c>
      <c r="S1182" s="160" t="str">
        <f t="shared" si="29"/>
        <v/>
      </c>
    </row>
    <row r="1183" spans="18:19" ht="15" x14ac:dyDescent="0.2">
      <c r="R1183" s="16" t="str">
        <f t="shared" si="28"/>
        <v/>
      </c>
      <c r="S1183" s="160" t="str">
        <f t="shared" si="29"/>
        <v/>
      </c>
    </row>
    <row r="1184" spans="18:19" ht="15" x14ac:dyDescent="0.2">
      <c r="R1184" s="16" t="str">
        <f t="shared" si="28"/>
        <v/>
      </c>
      <c r="S1184" s="160" t="str">
        <f t="shared" si="29"/>
        <v/>
      </c>
    </row>
    <row r="1185" spans="18:19" ht="15" x14ac:dyDescent="0.2">
      <c r="R1185" s="16" t="str">
        <f t="shared" si="28"/>
        <v/>
      </c>
      <c r="S1185" s="160" t="str">
        <f t="shared" si="29"/>
        <v/>
      </c>
    </row>
    <row r="1186" spans="18:19" ht="15" x14ac:dyDescent="0.2">
      <c r="R1186" s="16" t="str">
        <f t="shared" si="28"/>
        <v/>
      </c>
      <c r="S1186" s="160" t="str">
        <f t="shared" si="29"/>
        <v/>
      </c>
    </row>
    <row r="1187" spans="18:19" ht="15" x14ac:dyDescent="0.2">
      <c r="R1187" s="16" t="str">
        <f t="shared" si="28"/>
        <v/>
      </c>
      <c r="S1187" s="160" t="str">
        <f t="shared" si="29"/>
        <v/>
      </c>
    </row>
    <row r="1188" spans="18:19" ht="15" x14ac:dyDescent="0.2">
      <c r="R1188" s="16" t="str">
        <f t="shared" si="28"/>
        <v/>
      </c>
      <c r="S1188" s="160" t="str">
        <f t="shared" si="29"/>
        <v/>
      </c>
    </row>
    <row r="1189" spans="18:19" ht="15" x14ac:dyDescent="0.2">
      <c r="R1189" s="16" t="str">
        <f t="shared" si="28"/>
        <v/>
      </c>
      <c r="S1189" s="160" t="str">
        <f t="shared" si="29"/>
        <v/>
      </c>
    </row>
    <row r="1190" spans="18:19" ht="15" x14ac:dyDescent="0.2">
      <c r="R1190" s="16" t="str">
        <f t="shared" si="28"/>
        <v/>
      </c>
      <c r="S1190" s="160" t="str">
        <f t="shared" si="29"/>
        <v/>
      </c>
    </row>
    <row r="1191" spans="18:19" ht="15" x14ac:dyDescent="0.2">
      <c r="R1191" s="16" t="str">
        <f t="shared" si="28"/>
        <v/>
      </c>
      <c r="S1191" s="160" t="str">
        <f t="shared" si="29"/>
        <v/>
      </c>
    </row>
    <row r="1192" spans="18:19" ht="15" x14ac:dyDescent="0.2">
      <c r="R1192" s="16" t="str">
        <f t="shared" si="28"/>
        <v/>
      </c>
      <c r="S1192" s="160" t="str">
        <f t="shared" si="29"/>
        <v/>
      </c>
    </row>
    <row r="1193" spans="18:19" ht="15" x14ac:dyDescent="0.2">
      <c r="R1193" s="16" t="str">
        <f t="shared" si="28"/>
        <v/>
      </c>
      <c r="S1193" s="160" t="str">
        <f t="shared" si="29"/>
        <v/>
      </c>
    </row>
    <row r="1194" spans="18:19" ht="15" x14ac:dyDescent="0.2">
      <c r="R1194" s="16" t="str">
        <f t="shared" si="28"/>
        <v/>
      </c>
      <c r="S1194" s="160" t="str">
        <f t="shared" si="29"/>
        <v/>
      </c>
    </row>
    <row r="1195" spans="18:19" ht="15" x14ac:dyDescent="0.2">
      <c r="R1195" s="16" t="str">
        <f t="shared" si="28"/>
        <v/>
      </c>
      <c r="S1195" s="160" t="str">
        <f t="shared" si="29"/>
        <v/>
      </c>
    </row>
    <row r="1196" spans="18:19" ht="15" x14ac:dyDescent="0.2">
      <c r="R1196" s="16" t="str">
        <f t="shared" si="28"/>
        <v/>
      </c>
      <c r="S1196" s="160" t="str">
        <f t="shared" si="29"/>
        <v/>
      </c>
    </row>
    <row r="1197" spans="18:19" ht="15" x14ac:dyDescent="0.2">
      <c r="R1197" s="16" t="str">
        <f t="shared" si="28"/>
        <v/>
      </c>
      <c r="S1197" s="160" t="str">
        <f t="shared" si="29"/>
        <v/>
      </c>
    </row>
    <row r="1198" spans="18:19" ht="15" x14ac:dyDescent="0.2">
      <c r="R1198" s="16" t="str">
        <f t="shared" si="28"/>
        <v/>
      </c>
      <c r="S1198" s="160" t="str">
        <f t="shared" si="29"/>
        <v/>
      </c>
    </row>
    <row r="1199" spans="18:19" ht="15" x14ac:dyDescent="0.2">
      <c r="R1199" s="16" t="str">
        <f t="shared" si="28"/>
        <v/>
      </c>
      <c r="S1199" s="160" t="str">
        <f t="shared" si="29"/>
        <v/>
      </c>
    </row>
    <row r="1200" spans="18:19" ht="15" x14ac:dyDescent="0.2">
      <c r="R1200" s="16" t="str">
        <f t="shared" si="28"/>
        <v/>
      </c>
      <c r="S1200" s="160" t="str">
        <f t="shared" si="29"/>
        <v/>
      </c>
    </row>
    <row r="1201" spans="18:19" ht="15" x14ac:dyDescent="0.2">
      <c r="R1201" s="16" t="str">
        <f t="shared" si="28"/>
        <v/>
      </c>
      <c r="S1201" s="160" t="str">
        <f t="shared" si="29"/>
        <v/>
      </c>
    </row>
    <row r="1202" spans="18:19" ht="15" x14ac:dyDescent="0.2">
      <c r="R1202" s="16" t="str">
        <f t="shared" si="28"/>
        <v/>
      </c>
      <c r="S1202" s="160" t="str">
        <f t="shared" si="29"/>
        <v/>
      </c>
    </row>
    <row r="1203" spans="18:19" ht="15" x14ac:dyDescent="0.2">
      <c r="R1203" s="16" t="str">
        <f t="shared" si="28"/>
        <v/>
      </c>
      <c r="S1203" s="160" t="str">
        <f t="shared" si="29"/>
        <v/>
      </c>
    </row>
    <row r="1204" spans="18:19" ht="15" x14ac:dyDescent="0.2">
      <c r="R1204" s="16" t="str">
        <f t="shared" si="28"/>
        <v/>
      </c>
      <c r="S1204" s="160" t="str">
        <f t="shared" si="29"/>
        <v/>
      </c>
    </row>
    <row r="1205" spans="18:19" ht="15" x14ac:dyDescent="0.2">
      <c r="R1205" s="16" t="str">
        <f t="shared" si="28"/>
        <v/>
      </c>
      <c r="S1205" s="160" t="str">
        <f t="shared" si="29"/>
        <v/>
      </c>
    </row>
    <row r="1206" spans="18:19" ht="15" x14ac:dyDescent="0.2">
      <c r="R1206" s="16" t="str">
        <f t="shared" ref="R1206:R1269" si="30">IF(Q1206="","",IF(P1206="","",IF(Q1206=1,IF(P1206=1,1,IF(P1206=2,2,IF(P1206=3,4,IF(P1206=4,7,11)))),IF(Q1206=2,IF(P1206=1,3,IF(P1206=2,5,IF(P1206=3,8,IF(P1206=4,12,16)))),IF(Q1206=3,IF(P1206=1,6,IF(P1206=2,9,IF(P1206=3,13,IF(P1206=4,17,20)))),IF(Q1206=4,IF(P1206=1,10,IF(P1206=2,14,IF(P1206=3,18,IF(P1206=4,21,23)))),IF(Q1206=5,IF(P1206=1,15,IF(P1206=2,19,IF(P1206=3,22,IF(P1206=4,24,25)))))))))))</f>
        <v/>
      </c>
      <c r="S1206" s="160" t="str">
        <f t="shared" ref="S1206:S1269" si="31">+IF(R1206&lt;6,"Bajo",IF(R1206&lt;11,"Moderado",IF(R1206&lt;18,"Alto",IF(R1206&lt;26,"Extremo",""))))</f>
        <v/>
      </c>
    </row>
    <row r="1207" spans="18:19" ht="15" x14ac:dyDescent="0.2">
      <c r="R1207" s="16" t="str">
        <f t="shared" si="30"/>
        <v/>
      </c>
      <c r="S1207" s="160" t="str">
        <f t="shared" si="31"/>
        <v/>
      </c>
    </row>
    <row r="1208" spans="18:19" ht="15" x14ac:dyDescent="0.2">
      <c r="R1208" s="16" t="str">
        <f t="shared" si="30"/>
        <v/>
      </c>
      <c r="S1208" s="160" t="str">
        <f t="shared" si="31"/>
        <v/>
      </c>
    </row>
    <row r="1209" spans="18:19" ht="15" x14ac:dyDescent="0.2">
      <c r="R1209" s="16" t="str">
        <f t="shared" si="30"/>
        <v/>
      </c>
      <c r="S1209" s="160" t="str">
        <f t="shared" si="31"/>
        <v/>
      </c>
    </row>
    <row r="1210" spans="18:19" ht="15" x14ac:dyDescent="0.2">
      <c r="R1210" s="16" t="str">
        <f t="shared" si="30"/>
        <v/>
      </c>
      <c r="S1210" s="160" t="str">
        <f t="shared" si="31"/>
        <v/>
      </c>
    </row>
    <row r="1211" spans="18:19" ht="15" x14ac:dyDescent="0.2">
      <c r="R1211" s="16" t="str">
        <f t="shared" si="30"/>
        <v/>
      </c>
      <c r="S1211" s="160" t="str">
        <f t="shared" si="31"/>
        <v/>
      </c>
    </row>
    <row r="1212" spans="18:19" ht="15" x14ac:dyDescent="0.2">
      <c r="R1212" s="16" t="str">
        <f t="shared" si="30"/>
        <v/>
      </c>
      <c r="S1212" s="160" t="str">
        <f t="shared" si="31"/>
        <v/>
      </c>
    </row>
    <row r="1213" spans="18:19" ht="15" x14ac:dyDescent="0.2">
      <c r="R1213" s="16" t="str">
        <f t="shared" si="30"/>
        <v/>
      </c>
      <c r="S1213" s="160" t="str">
        <f t="shared" si="31"/>
        <v/>
      </c>
    </row>
    <row r="1214" spans="18:19" ht="15" x14ac:dyDescent="0.2">
      <c r="R1214" s="16" t="str">
        <f t="shared" si="30"/>
        <v/>
      </c>
      <c r="S1214" s="160" t="str">
        <f t="shared" si="31"/>
        <v/>
      </c>
    </row>
    <row r="1215" spans="18:19" ht="15" x14ac:dyDescent="0.2">
      <c r="R1215" s="16" t="str">
        <f t="shared" si="30"/>
        <v/>
      </c>
      <c r="S1215" s="160" t="str">
        <f t="shared" si="31"/>
        <v/>
      </c>
    </row>
    <row r="1216" spans="18:19" ht="15" x14ac:dyDescent="0.2">
      <c r="R1216" s="16" t="str">
        <f t="shared" si="30"/>
        <v/>
      </c>
      <c r="S1216" s="160" t="str">
        <f t="shared" si="31"/>
        <v/>
      </c>
    </row>
    <row r="1217" spans="18:19" ht="15" x14ac:dyDescent="0.2">
      <c r="R1217" s="16" t="str">
        <f t="shared" si="30"/>
        <v/>
      </c>
      <c r="S1217" s="160" t="str">
        <f t="shared" si="31"/>
        <v/>
      </c>
    </row>
    <row r="1218" spans="18:19" ht="15" x14ac:dyDescent="0.2">
      <c r="R1218" s="16" t="str">
        <f t="shared" si="30"/>
        <v/>
      </c>
      <c r="S1218" s="160" t="str">
        <f t="shared" si="31"/>
        <v/>
      </c>
    </row>
    <row r="1219" spans="18:19" ht="15" x14ac:dyDescent="0.2">
      <c r="R1219" s="16" t="str">
        <f t="shared" si="30"/>
        <v/>
      </c>
      <c r="S1219" s="160" t="str">
        <f t="shared" si="31"/>
        <v/>
      </c>
    </row>
    <row r="1220" spans="18:19" ht="15" x14ac:dyDescent="0.2">
      <c r="R1220" s="16" t="str">
        <f t="shared" si="30"/>
        <v/>
      </c>
      <c r="S1220" s="160" t="str">
        <f t="shared" si="31"/>
        <v/>
      </c>
    </row>
    <row r="1221" spans="18:19" ht="15" x14ac:dyDescent="0.2">
      <c r="R1221" s="16" t="str">
        <f t="shared" si="30"/>
        <v/>
      </c>
      <c r="S1221" s="160" t="str">
        <f t="shared" si="31"/>
        <v/>
      </c>
    </row>
    <row r="1222" spans="18:19" ht="15" x14ac:dyDescent="0.2">
      <c r="R1222" s="16" t="str">
        <f t="shared" si="30"/>
        <v/>
      </c>
      <c r="S1222" s="160" t="str">
        <f t="shared" si="31"/>
        <v/>
      </c>
    </row>
    <row r="1223" spans="18:19" ht="15" x14ac:dyDescent="0.2">
      <c r="R1223" s="16" t="str">
        <f t="shared" si="30"/>
        <v/>
      </c>
      <c r="S1223" s="160" t="str">
        <f t="shared" si="31"/>
        <v/>
      </c>
    </row>
    <row r="1224" spans="18:19" ht="15" x14ac:dyDescent="0.2">
      <c r="R1224" s="16" t="str">
        <f t="shared" si="30"/>
        <v/>
      </c>
      <c r="S1224" s="160" t="str">
        <f t="shared" si="31"/>
        <v/>
      </c>
    </row>
    <row r="1225" spans="18:19" ht="15" x14ac:dyDescent="0.2">
      <c r="R1225" s="16" t="str">
        <f t="shared" si="30"/>
        <v/>
      </c>
      <c r="S1225" s="160" t="str">
        <f t="shared" si="31"/>
        <v/>
      </c>
    </row>
    <row r="1226" spans="18:19" ht="15" x14ac:dyDescent="0.2">
      <c r="R1226" s="16" t="str">
        <f t="shared" si="30"/>
        <v/>
      </c>
      <c r="S1226" s="160" t="str">
        <f t="shared" si="31"/>
        <v/>
      </c>
    </row>
    <row r="1227" spans="18:19" ht="15" x14ac:dyDescent="0.2">
      <c r="R1227" s="16" t="str">
        <f t="shared" si="30"/>
        <v/>
      </c>
      <c r="S1227" s="160" t="str">
        <f t="shared" si="31"/>
        <v/>
      </c>
    </row>
    <row r="1228" spans="18:19" ht="15" x14ac:dyDescent="0.2">
      <c r="R1228" s="16" t="str">
        <f t="shared" si="30"/>
        <v/>
      </c>
      <c r="S1228" s="160" t="str">
        <f t="shared" si="31"/>
        <v/>
      </c>
    </row>
    <row r="1229" spans="18:19" ht="15" x14ac:dyDescent="0.2">
      <c r="R1229" s="16" t="str">
        <f t="shared" si="30"/>
        <v/>
      </c>
      <c r="S1229" s="160" t="str">
        <f t="shared" si="31"/>
        <v/>
      </c>
    </row>
    <row r="1230" spans="18:19" ht="15" x14ac:dyDescent="0.2">
      <c r="R1230" s="16" t="str">
        <f t="shared" si="30"/>
        <v/>
      </c>
      <c r="S1230" s="160" t="str">
        <f t="shared" si="31"/>
        <v/>
      </c>
    </row>
    <row r="1231" spans="18:19" ht="15" x14ac:dyDescent="0.2">
      <c r="R1231" s="16" t="str">
        <f t="shared" si="30"/>
        <v/>
      </c>
      <c r="S1231" s="160" t="str">
        <f t="shared" si="31"/>
        <v/>
      </c>
    </row>
    <row r="1232" spans="18:19" ht="15" x14ac:dyDescent="0.2">
      <c r="R1232" s="16" t="str">
        <f t="shared" si="30"/>
        <v/>
      </c>
      <c r="S1232" s="160" t="str">
        <f t="shared" si="31"/>
        <v/>
      </c>
    </row>
    <row r="1233" spans="18:19" ht="15" x14ac:dyDescent="0.2">
      <c r="R1233" s="16" t="str">
        <f t="shared" si="30"/>
        <v/>
      </c>
      <c r="S1233" s="160" t="str">
        <f t="shared" si="31"/>
        <v/>
      </c>
    </row>
    <row r="1234" spans="18:19" ht="15" x14ac:dyDescent="0.2">
      <c r="R1234" s="16" t="str">
        <f t="shared" si="30"/>
        <v/>
      </c>
      <c r="S1234" s="160" t="str">
        <f t="shared" si="31"/>
        <v/>
      </c>
    </row>
    <row r="1235" spans="18:19" ht="15" x14ac:dyDescent="0.2">
      <c r="R1235" s="16" t="str">
        <f t="shared" si="30"/>
        <v/>
      </c>
      <c r="S1235" s="160" t="str">
        <f t="shared" si="31"/>
        <v/>
      </c>
    </row>
    <row r="1236" spans="18:19" ht="15" x14ac:dyDescent="0.2">
      <c r="R1236" s="16" t="str">
        <f t="shared" si="30"/>
        <v/>
      </c>
      <c r="S1236" s="160" t="str">
        <f t="shared" si="31"/>
        <v/>
      </c>
    </row>
    <row r="1237" spans="18:19" ht="15" x14ac:dyDescent="0.2">
      <c r="R1237" s="16" t="str">
        <f t="shared" si="30"/>
        <v/>
      </c>
      <c r="S1237" s="160" t="str">
        <f t="shared" si="31"/>
        <v/>
      </c>
    </row>
    <row r="1238" spans="18:19" ht="15" x14ac:dyDescent="0.2">
      <c r="R1238" s="16" t="str">
        <f t="shared" si="30"/>
        <v/>
      </c>
      <c r="S1238" s="160" t="str">
        <f t="shared" si="31"/>
        <v/>
      </c>
    </row>
    <row r="1239" spans="18:19" ht="15" x14ac:dyDescent="0.2">
      <c r="R1239" s="16" t="str">
        <f t="shared" si="30"/>
        <v/>
      </c>
      <c r="S1239" s="160" t="str">
        <f t="shared" si="31"/>
        <v/>
      </c>
    </row>
    <row r="1240" spans="18:19" ht="15" x14ac:dyDescent="0.2">
      <c r="R1240" s="16" t="str">
        <f t="shared" si="30"/>
        <v/>
      </c>
      <c r="S1240" s="160" t="str">
        <f t="shared" si="31"/>
        <v/>
      </c>
    </row>
    <row r="1241" spans="18:19" ht="15" x14ac:dyDescent="0.2">
      <c r="R1241" s="16" t="str">
        <f t="shared" si="30"/>
        <v/>
      </c>
      <c r="S1241" s="160" t="str">
        <f t="shared" si="31"/>
        <v/>
      </c>
    </row>
    <row r="1242" spans="18:19" ht="15" x14ac:dyDescent="0.2">
      <c r="R1242" s="16" t="str">
        <f t="shared" si="30"/>
        <v/>
      </c>
      <c r="S1242" s="160" t="str">
        <f t="shared" si="31"/>
        <v/>
      </c>
    </row>
    <row r="1243" spans="18:19" ht="15" x14ac:dyDescent="0.2">
      <c r="R1243" s="16" t="str">
        <f t="shared" si="30"/>
        <v/>
      </c>
      <c r="S1243" s="160" t="str">
        <f t="shared" si="31"/>
        <v/>
      </c>
    </row>
    <row r="1244" spans="18:19" ht="15" x14ac:dyDescent="0.2">
      <c r="R1244" s="16" t="str">
        <f t="shared" si="30"/>
        <v/>
      </c>
      <c r="S1244" s="160" t="str">
        <f t="shared" si="31"/>
        <v/>
      </c>
    </row>
    <row r="1245" spans="18:19" ht="15" x14ac:dyDescent="0.2">
      <c r="R1245" s="16" t="str">
        <f t="shared" si="30"/>
        <v/>
      </c>
      <c r="S1245" s="160" t="str">
        <f t="shared" si="31"/>
        <v/>
      </c>
    </row>
    <row r="1246" spans="18:19" ht="15" x14ac:dyDescent="0.2">
      <c r="R1246" s="16" t="str">
        <f t="shared" si="30"/>
        <v/>
      </c>
      <c r="S1246" s="160" t="str">
        <f t="shared" si="31"/>
        <v/>
      </c>
    </row>
    <row r="1247" spans="18:19" ht="15" x14ac:dyDescent="0.2">
      <c r="R1247" s="16" t="str">
        <f t="shared" si="30"/>
        <v/>
      </c>
      <c r="S1247" s="160" t="str">
        <f t="shared" si="31"/>
        <v/>
      </c>
    </row>
    <row r="1248" spans="18:19" ht="15" x14ac:dyDescent="0.2">
      <c r="R1248" s="16" t="str">
        <f t="shared" si="30"/>
        <v/>
      </c>
      <c r="S1248" s="160" t="str">
        <f t="shared" si="31"/>
        <v/>
      </c>
    </row>
    <row r="1249" spans="18:19" ht="15" x14ac:dyDescent="0.2">
      <c r="R1249" s="16" t="str">
        <f t="shared" si="30"/>
        <v/>
      </c>
      <c r="S1249" s="160" t="str">
        <f t="shared" si="31"/>
        <v/>
      </c>
    </row>
    <row r="1250" spans="18:19" ht="15" x14ac:dyDescent="0.2">
      <c r="R1250" s="16" t="str">
        <f t="shared" si="30"/>
        <v/>
      </c>
      <c r="S1250" s="160" t="str">
        <f t="shared" si="31"/>
        <v/>
      </c>
    </row>
    <row r="1251" spans="18:19" ht="15" x14ac:dyDescent="0.2">
      <c r="R1251" s="16" t="str">
        <f t="shared" si="30"/>
        <v/>
      </c>
      <c r="S1251" s="160" t="str">
        <f t="shared" si="31"/>
        <v/>
      </c>
    </row>
    <row r="1252" spans="18:19" ht="15" x14ac:dyDescent="0.2">
      <c r="R1252" s="16" t="str">
        <f t="shared" si="30"/>
        <v/>
      </c>
      <c r="S1252" s="160" t="str">
        <f t="shared" si="31"/>
        <v/>
      </c>
    </row>
    <row r="1253" spans="18:19" ht="15" x14ac:dyDescent="0.2">
      <c r="R1253" s="16" t="str">
        <f t="shared" si="30"/>
        <v/>
      </c>
      <c r="S1253" s="160" t="str">
        <f t="shared" si="31"/>
        <v/>
      </c>
    </row>
    <row r="1254" spans="18:19" ht="15" x14ac:dyDescent="0.2">
      <c r="R1254" s="16" t="str">
        <f t="shared" si="30"/>
        <v/>
      </c>
      <c r="S1254" s="160" t="str">
        <f t="shared" si="31"/>
        <v/>
      </c>
    </row>
    <row r="1255" spans="18:19" ht="15" x14ac:dyDescent="0.2">
      <c r="R1255" s="16" t="str">
        <f t="shared" si="30"/>
        <v/>
      </c>
      <c r="S1255" s="160" t="str">
        <f t="shared" si="31"/>
        <v/>
      </c>
    </row>
    <row r="1256" spans="18:19" ht="15" x14ac:dyDescent="0.2">
      <c r="R1256" s="16" t="str">
        <f t="shared" si="30"/>
        <v/>
      </c>
      <c r="S1256" s="160" t="str">
        <f t="shared" si="31"/>
        <v/>
      </c>
    </row>
    <row r="1257" spans="18:19" ht="15" x14ac:dyDescent="0.2">
      <c r="R1257" s="16" t="str">
        <f t="shared" si="30"/>
        <v/>
      </c>
      <c r="S1257" s="160" t="str">
        <f t="shared" si="31"/>
        <v/>
      </c>
    </row>
    <row r="1258" spans="18:19" ht="15" x14ac:dyDescent="0.2">
      <c r="R1258" s="16" t="str">
        <f t="shared" si="30"/>
        <v/>
      </c>
      <c r="S1258" s="160" t="str">
        <f t="shared" si="31"/>
        <v/>
      </c>
    </row>
    <row r="1259" spans="18:19" ht="15" x14ac:dyDescent="0.2">
      <c r="R1259" s="16" t="str">
        <f t="shared" si="30"/>
        <v/>
      </c>
      <c r="S1259" s="160" t="str">
        <f t="shared" si="31"/>
        <v/>
      </c>
    </row>
    <row r="1260" spans="18:19" ht="15" x14ac:dyDescent="0.2">
      <c r="R1260" s="16" t="str">
        <f t="shared" si="30"/>
        <v/>
      </c>
      <c r="S1260" s="160" t="str">
        <f t="shared" si="31"/>
        <v/>
      </c>
    </row>
    <row r="1261" spans="18:19" ht="15" x14ac:dyDescent="0.2">
      <c r="R1261" s="16" t="str">
        <f t="shared" si="30"/>
        <v/>
      </c>
      <c r="S1261" s="160" t="str">
        <f t="shared" si="31"/>
        <v/>
      </c>
    </row>
    <row r="1262" spans="18:19" ht="15" x14ac:dyDescent="0.2">
      <c r="R1262" s="16" t="str">
        <f t="shared" si="30"/>
        <v/>
      </c>
      <c r="S1262" s="160" t="str">
        <f t="shared" si="31"/>
        <v/>
      </c>
    </row>
    <row r="1263" spans="18:19" ht="15" x14ac:dyDescent="0.2">
      <c r="R1263" s="16" t="str">
        <f t="shared" si="30"/>
        <v/>
      </c>
      <c r="S1263" s="160" t="str">
        <f t="shared" si="31"/>
        <v/>
      </c>
    </row>
    <row r="1264" spans="18:19" ht="15" x14ac:dyDescent="0.2">
      <c r="R1264" s="16" t="str">
        <f t="shared" si="30"/>
        <v/>
      </c>
      <c r="S1264" s="160" t="str">
        <f t="shared" si="31"/>
        <v/>
      </c>
    </row>
    <row r="1265" spans="18:19" ht="15" x14ac:dyDescent="0.2">
      <c r="R1265" s="16" t="str">
        <f t="shared" si="30"/>
        <v/>
      </c>
      <c r="S1265" s="160" t="str">
        <f t="shared" si="31"/>
        <v/>
      </c>
    </row>
    <row r="1266" spans="18:19" ht="15" x14ac:dyDescent="0.2">
      <c r="R1266" s="16" t="str">
        <f t="shared" si="30"/>
        <v/>
      </c>
      <c r="S1266" s="160" t="str">
        <f t="shared" si="31"/>
        <v/>
      </c>
    </row>
    <row r="1267" spans="18:19" ht="15" x14ac:dyDescent="0.2">
      <c r="R1267" s="16" t="str">
        <f t="shared" si="30"/>
        <v/>
      </c>
      <c r="S1267" s="160" t="str">
        <f t="shared" si="31"/>
        <v/>
      </c>
    </row>
    <row r="1268" spans="18:19" ht="15" x14ac:dyDescent="0.2">
      <c r="R1268" s="16" t="str">
        <f t="shared" si="30"/>
        <v/>
      </c>
      <c r="S1268" s="160" t="str">
        <f t="shared" si="31"/>
        <v/>
      </c>
    </row>
    <row r="1269" spans="18:19" ht="15" x14ac:dyDescent="0.2">
      <c r="R1269" s="16" t="str">
        <f t="shared" si="30"/>
        <v/>
      </c>
      <c r="S1269" s="160" t="str">
        <f t="shared" si="31"/>
        <v/>
      </c>
    </row>
    <row r="1270" spans="18:19" ht="15" x14ac:dyDescent="0.2">
      <c r="R1270" s="16" t="str">
        <f t="shared" ref="R1270:R1333" si="32">IF(Q1270="","",IF(P1270="","",IF(Q1270=1,IF(P1270=1,1,IF(P1270=2,2,IF(P1270=3,4,IF(P1270=4,7,11)))),IF(Q1270=2,IF(P1270=1,3,IF(P1270=2,5,IF(P1270=3,8,IF(P1270=4,12,16)))),IF(Q1270=3,IF(P1270=1,6,IF(P1270=2,9,IF(P1270=3,13,IF(P1270=4,17,20)))),IF(Q1270=4,IF(P1270=1,10,IF(P1270=2,14,IF(P1270=3,18,IF(P1270=4,21,23)))),IF(Q1270=5,IF(P1270=1,15,IF(P1270=2,19,IF(P1270=3,22,IF(P1270=4,24,25)))))))))))</f>
        <v/>
      </c>
      <c r="S1270" s="160" t="str">
        <f t="shared" ref="S1270:S1333" si="33">+IF(R1270&lt;6,"Bajo",IF(R1270&lt;11,"Moderado",IF(R1270&lt;18,"Alto",IF(R1270&lt;26,"Extremo",""))))</f>
        <v/>
      </c>
    </row>
    <row r="1271" spans="18:19" ht="15" x14ac:dyDescent="0.2">
      <c r="R1271" s="16" t="str">
        <f t="shared" si="32"/>
        <v/>
      </c>
      <c r="S1271" s="160" t="str">
        <f t="shared" si="33"/>
        <v/>
      </c>
    </row>
    <row r="1272" spans="18:19" ht="15" x14ac:dyDescent="0.2">
      <c r="R1272" s="16" t="str">
        <f t="shared" si="32"/>
        <v/>
      </c>
      <c r="S1272" s="160" t="str">
        <f t="shared" si="33"/>
        <v/>
      </c>
    </row>
    <row r="1273" spans="18:19" ht="15" x14ac:dyDescent="0.2">
      <c r="R1273" s="16" t="str">
        <f t="shared" si="32"/>
        <v/>
      </c>
      <c r="S1273" s="160" t="str">
        <f t="shared" si="33"/>
        <v/>
      </c>
    </row>
    <row r="1274" spans="18:19" ht="15" x14ac:dyDescent="0.2">
      <c r="R1274" s="16" t="str">
        <f t="shared" si="32"/>
        <v/>
      </c>
      <c r="S1274" s="160" t="str">
        <f t="shared" si="33"/>
        <v/>
      </c>
    </row>
    <row r="1275" spans="18:19" ht="15" x14ac:dyDescent="0.2">
      <c r="R1275" s="16" t="str">
        <f t="shared" si="32"/>
        <v/>
      </c>
      <c r="S1275" s="160" t="str">
        <f t="shared" si="33"/>
        <v/>
      </c>
    </row>
    <row r="1276" spans="18:19" ht="15" x14ac:dyDescent="0.2">
      <c r="R1276" s="16" t="str">
        <f t="shared" si="32"/>
        <v/>
      </c>
      <c r="S1276" s="160" t="str">
        <f t="shared" si="33"/>
        <v/>
      </c>
    </row>
    <row r="1277" spans="18:19" ht="15" x14ac:dyDescent="0.2">
      <c r="R1277" s="16" t="str">
        <f t="shared" si="32"/>
        <v/>
      </c>
      <c r="S1277" s="160" t="str">
        <f t="shared" si="33"/>
        <v/>
      </c>
    </row>
    <row r="1278" spans="18:19" ht="15" x14ac:dyDescent="0.2">
      <c r="R1278" s="16" t="str">
        <f t="shared" si="32"/>
        <v/>
      </c>
      <c r="S1278" s="160" t="str">
        <f t="shared" si="33"/>
        <v/>
      </c>
    </row>
    <row r="1279" spans="18:19" ht="15" x14ac:dyDescent="0.2">
      <c r="R1279" s="16" t="str">
        <f t="shared" si="32"/>
        <v/>
      </c>
      <c r="S1279" s="160" t="str">
        <f t="shared" si="33"/>
        <v/>
      </c>
    </row>
    <row r="1280" spans="18:19" ht="15" x14ac:dyDescent="0.2">
      <c r="R1280" s="16" t="str">
        <f t="shared" si="32"/>
        <v/>
      </c>
      <c r="S1280" s="160" t="str">
        <f t="shared" si="33"/>
        <v/>
      </c>
    </row>
    <row r="1281" spans="18:19" ht="15" x14ac:dyDescent="0.2">
      <c r="R1281" s="16" t="str">
        <f t="shared" si="32"/>
        <v/>
      </c>
      <c r="S1281" s="160" t="str">
        <f t="shared" si="33"/>
        <v/>
      </c>
    </row>
    <row r="1282" spans="18:19" ht="15" x14ac:dyDescent="0.2">
      <c r="R1282" s="16" t="str">
        <f t="shared" si="32"/>
        <v/>
      </c>
      <c r="S1282" s="160" t="str">
        <f t="shared" si="33"/>
        <v/>
      </c>
    </row>
    <row r="1283" spans="18:19" ht="15" x14ac:dyDescent="0.2">
      <c r="R1283" s="16" t="str">
        <f t="shared" si="32"/>
        <v/>
      </c>
      <c r="S1283" s="160" t="str">
        <f t="shared" si="33"/>
        <v/>
      </c>
    </row>
    <row r="1284" spans="18:19" ht="15" x14ac:dyDescent="0.2">
      <c r="R1284" s="16" t="str">
        <f t="shared" si="32"/>
        <v/>
      </c>
      <c r="S1284" s="160" t="str">
        <f t="shared" si="33"/>
        <v/>
      </c>
    </row>
    <row r="1285" spans="18:19" ht="15" x14ac:dyDescent="0.2">
      <c r="R1285" s="16" t="str">
        <f t="shared" si="32"/>
        <v/>
      </c>
      <c r="S1285" s="160" t="str">
        <f t="shared" si="33"/>
        <v/>
      </c>
    </row>
    <row r="1286" spans="18:19" ht="15" x14ac:dyDescent="0.2">
      <c r="R1286" s="16" t="str">
        <f t="shared" si="32"/>
        <v/>
      </c>
      <c r="S1286" s="160" t="str">
        <f t="shared" si="33"/>
        <v/>
      </c>
    </row>
    <row r="1287" spans="18:19" ht="15" x14ac:dyDescent="0.2">
      <c r="R1287" s="16" t="str">
        <f t="shared" si="32"/>
        <v/>
      </c>
      <c r="S1287" s="160" t="str">
        <f t="shared" si="33"/>
        <v/>
      </c>
    </row>
    <row r="1288" spans="18:19" ht="15" x14ac:dyDescent="0.2">
      <c r="R1288" s="16" t="str">
        <f t="shared" si="32"/>
        <v/>
      </c>
      <c r="S1288" s="160" t="str">
        <f t="shared" si="33"/>
        <v/>
      </c>
    </row>
    <row r="1289" spans="18:19" ht="15" x14ac:dyDescent="0.2">
      <c r="R1289" s="16" t="str">
        <f t="shared" si="32"/>
        <v/>
      </c>
      <c r="S1289" s="160" t="str">
        <f t="shared" si="33"/>
        <v/>
      </c>
    </row>
    <row r="1290" spans="18:19" ht="15" x14ac:dyDescent="0.2">
      <c r="R1290" s="16" t="str">
        <f t="shared" si="32"/>
        <v/>
      </c>
      <c r="S1290" s="160" t="str">
        <f t="shared" si="33"/>
        <v/>
      </c>
    </row>
    <row r="1291" spans="18:19" ht="15" x14ac:dyDescent="0.2">
      <c r="R1291" s="16" t="str">
        <f t="shared" si="32"/>
        <v/>
      </c>
      <c r="S1291" s="160" t="str">
        <f t="shared" si="33"/>
        <v/>
      </c>
    </row>
    <row r="1292" spans="18:19" ht="15" x14ac:dyDescent="0.2">
      <c r="R1292" s="16" t="str">
        <f t="shared" si="32"/>
        <v/>
      </c>
      <c r="S1292" s="160" t="str">
        <f t="shared" si="33"/>
        <v/>
      </c>
    </row>
    <row r="1293" spans="18:19" ht="15" x14ac:dyDescent="0.2">
      <c r="R1293" s="16" t="str">
        <f t="shared" si="32"/>
        <v/>
      </c>
      <c r="S1293" s="160" t="str">
        <f t="shared" si="33"/>
        <v/>
      </c>
    </row>
    <row r="1294" spans="18:19" ht="15" x14ac:dyDescent="0.2">
      <c r="R1294" s="16" t="str">
        <f t="shared" si="32"/>
        <v/>
      </c>
      <c r="S1294" s="160" t="str">
        <f t="shared" si="33"/>
        <v/>
      </c>
    </row>
    <row r="1295" spans="18:19" ht="15" x14ac:dyDescent="0.2">
      <c r="R1295" s="16" t="str">
        <f t="shared" si="32"/>
        <v/>
      </c>
      <c r="S1295" s="160" t="str">
        <f t="shared" si="33"/>
        <v/>
      </c>
    </row>
    <row r="1296" spans="18:19" ht="15" x14ac:dyDescent="0.2">
      <c r="R1296" s="16" t="str">
        <f t="shared" si="32"/>
        <v/>
      </c>
      <c r="S1296" s="160" t="str">
        <f t="shared" si="33"/>
        <v/>
      </c>
    </row>
    <row r="1297" spans="18:19" ht="15" x14ac:dyDescent="0.2">
      <c r="R1297" s="16" t="str">
        <f t="shared" si="32"/>
        <v/>
      </c>
      <c r="S1297" s="160" t="str">
        <f t="shared" si="33"/>
        <v/>
      </c>
    </row>
    <row r="1298" spans="18:19" ht="15" x14ac:dyDescent="0.2">
      <c r="R1298" s="16" t="str">
        <f t="shared" si="32"/>
        <v/>
      </c>
      <c r="S1298" s="160" t="str">
        <f t="shared" si="33"/>
        <v/>
      </c>
    </row>
    <row r="1299" spans="18:19" ht="15" x14ac:dyDescent="0.2">
      <c r="R1299" s="16" t="str">
        <f t="shared" si="32"/>
        <v/>
      </c>
      <c r="S1299" s="160" t="str">
        <f t="shared" si="33"/>
        <v/>
      </c>
    </row>
    <row r="1300" spans="18:19" ht="15" x14ac:dyDescent="0.2">
      <c r="R1300" s="16" t="str">
        <f t="shared" si="32"/>
        <v/>
      </c>
      <c r="S1300" s="160" t="str">
        <f t="shared" si="33"/>
        <v/>
      </c>
    </row>
    <row r="1301" spans="18:19" ht="15" x14ac:dyDescent="0.2">
      <c r="R1301" s="16" t="str">
        <f t="shared" si="32"/>
        <v/>
      </c>
      <c r="S1301" s="160" t="str">
        <f t="shared" si="33"/>
        <v/>
      </c>
    </row>
    <row r="1302" spans="18:19" ht="15" x14ac:dyDescent="0.2">
      <c r="R1302" s="16" t="str">
        <f t="shared" si="32"/>
        <v/>
      </c>
      <c r="S1302" s="160" t="str">
        <f t="shared" si="33"/>
        <v/>
      </c>
    </row>
    <row r="1303" spans="18:19" ht="15" x14ac:dyDescent="0.2">
      <c r="R1303" s="16" t="str">
        <f t="shared" si="32"/>
        <v/>
      </c>
      <c r="S1303" s="160" t="str">
        <f t="shared" si="33"/>
        <v/>
      </c>
    </row>
    <row r="1304" spans="18:19" ht="15" x14ac:dyDescent="0.2">
      <c r="R1304" s="16" t="str">
        <f t="shared" si="32"/>
        <v/>
      </c>
      <c r="S1304" s="160" t="str">
        <f t="shared" si="33"/>
        <v/>
      </c>
    </row>
    <row r="1305" spans="18:19" ht="15" x14ac:dyDescent="0.2">
      <c r="R1305" s="16" t="str">
        <f t="shared" si="32"/>
        <v/>
      </c>
      <c r="S1305" s="160" t="str">
        <f t="shared" si="33"/>
        <v/>
      </c>
    </row>
    <row r="1306" spans="18:19" ht="15" x14ac:dyDescent="0.2">
      <c r="R1306" s="16" t="str">
        <f t="shared" si="32"/>
        <v/>
      </c>
      <c r="S1306" s="160" t="str">
        <f t="shared" si="33"/>
        <v/>
      </c>
    </row>
    <row r="1307" spans="18:19" ht="15" x14ac:dyDescent="0.2">
      <c r="R1307" s="16" t="str">
        <f t="shared" si="32"/>
        <v/>
      </c>
      <c r="S1307" s="160" t="str">
        <f t="shared" si="33"/>
        <v/>
      </c>
    </row>
    <row r="1308" spans="18:19" ht="15" x14ac:dyDescent="0.2">
      <c r="R1308" s="16" t="str">
        <f t="shared" si="32"/>
        <v/>
      </c>
      <c r="S1308" s="160" t="str">
        <f t="shared" si="33"/>
        <v/>
      </c>
    </row>
    <row r="1309" spans="18:19" ht="15" x14ac:dyDescent="0.2">
      <c r="R1309" s="16" t="str">
        <f t="shared" si="32"/>
        <v/>
      </c>
      <c r="S1309" s="160" t="str">
        <f t="shared" si="33"/>
        <v/>
      </c>
    </row>
    <row r="1310" spans="18:19" ht="15" x14ac:dyDescent="0.2">
      <c r="R1310" s="16" t="str">
        <f t="shared" si="32"/>
        <v/>
      </c>
      <c r="S1310" s="160" t="str">
        <f t="shared" si="33"/>
        <v/>
      </c>
    </row>
    <row r="1311" spans="18:19" ht="15" x14ac:dyDescent="0.2">
      <c r="R1311" s="16" t="str">
        <f t="shared" si="32"/>
        <v/>
      </c>
      <c r="S1311" s="160" t="str">
        <f t="shared" si="33"/>
        <v/>
      </c>
    </row>
    <row r="1312" spans="18:19" ht="15" x14ac:dyDescent="0.2">
      <c r="R1312" s="16" t="str">
        <f t="shared" si="32"/>
        <v/>
      </c>
      <c r="S1312" s="160" t="str">
        <f t="shared" si="33"/>
        <v/>
      </c>
    </row>
    <row r="1313" spans="18:19" ht="15" x14ac:dyDescent="0.2">
      <c r="R1313" s="16" t="str">
        <f t="shared" si="32"/>
        <v/>
      </c>
      <c r="S1313" s="160" t="str">
        <f t="shared" si="33"/>
        <v/>
      </c>
    </row>
    <row r="1314" spans="18:19" ht="15" x14ac:dyDescent="0.2">
      <c r="R1314" s="16" t="str">
        <f t="shared" si="32"/>
        <v/>
      </c>
      <c r="S1314" s="160" t="str">
        <f t="shared" si="33"/>
        <v/>
      </c>
    </row>
    <row r="1315" spans="18:19" ht="15" x14ac:dyDescent="0.2">
      <c r="R1315" s="16" t="str">
        <f t="shared" si="32"/>
        <v/>
      </c>
      <c r="S1315" s="160" t="str">
        <f t="shared" si="33"/>
        <v/>
      </c>
    </row>
    <row r="1316" spans="18:19" ht="15" x14ac:dyDescent="0.2">
      <c r="R1316" s="16" t="str">
        <f t="shared" si="32"/>
        <v/>
      </c>
      <c r="S1316" s="160" t="str">
        <f t="shared" si="33"/>
        <v/>
      </c>
    </row>
    <row r="1317" spans="18:19" ht="15" x14ac:dyDescent="0.2">
      <c r="R1317" s="16" t="str">
        <f t="shared" si="32"/>
        <v/>
      </c>
      <c r="S1317" s="160" t="str">
        <f t="shared" si="33"/>
        <v/>
      </c>
    </row>
    <row r="1318" spans="18:19" ht="15" x14ac:dyDescent="0.2">
      <c r="R1318" s="16" t="str">
        <f t="shared" si="32"/>
        <v/>
      </c>
      <c r="S1318" s="160" t="str">
        <f t="shared" si="33"/>
        <v/>
      </c>
    </row>
    <row r="1319" spans="18:19" ht="15" x14ac:dyDescent="0.2">
      <c r="R1319" s="16" t="str">
        <f t="shared" si="32"/>
        <v/>
      </c>
      <c r="S1319" s="160" t="str">
        <f t="shared" si="33"/>
        <v/>
      </c>
    </row>
    <row r="1320" spans="18:19" ht="15" x14ac:dyDescent="0.2">
      <c r="R1320" s="16" t="str">
        <f t="shared" si="32"/>
        <v/>
      </c>
      <c r="S1320" s="160" t="str">
        <f t="shared" si="33"/>
        <v/>
      </c>
    </row>
    <row r="1321" spans="18:19" ht="15" x14ac:dyDescent="0.2">
      <c r="R1321" s="16" t="str">
        <f t="shared" si="32"/>
        <v/>
      </c>
      <c r="S1321" s="160" t="str">
        <f t="shared" si="33"/>
        <v/>
      </c>
    </row>
    <row r="1322" spans="18:19" ht="15" x14ac:dyDescent="0.2">
      <c r="R1322" s="16" t="str">
        <f t="shared" si="32"/>
        <v/>
      </c>
      <c r="S1322" s="160" t="str">
        <f t="shared" si="33"/>
        <v/>
      </c>
    </row>
    <row r="1323" spans="18:19" ht="15" x14ac:dyDescent="0.2">
      <c r="R1323" s="16" t="str">
        <f t="shared" si="32"/>
        <v/>
      </c>
      <c r="S1323" s="160" t="str">
        <f t="shared" si="33"/>
        <v/>
      </c>
    </row>
    <row r="1324" spans="18:19" ht="15" x14ac:dyDescent="0.2">
      <c r="R1324" s="16" t="str">
        <f t="shared" si="32"/>
        <v/>
      </c>
      <c r="S1324" s="160" t="str">
        <f t="shared" si="33"/>
        <v/>
      </c>
    </row>
    <row r="1325" spans="18:19" ht="15" x14ac:dyDescent="0.2">
      <c r="R1325" s="16" t="str">
        <f t="shared" si="32"/>
        <v/>
      </c>
      <c r="S1325" s="160" t="str">
        <f t="shared" si="33"/>
        <v/>
      </c>
    </row>
    <row r="1326" spans="18:19" ht="15" x14ac:dyDescent="0.2">
      <c r="R1326" s="16" t="str">
        <f t="shared" si="32"/>
        <v/>
      </c>
      <c r="S1326" s="160" t="str">
        <f t="shared" si="33"/>
        <v/>
      </c>
    </row>
    <row r="1327" spans="18:19" ht="15" x14ac:dyDescent="0.2">
      <c r="R1327" s="16" t="str">
        <f t="shared" si="32"/>
        <v/>
      </c>
      <c r="S1327" s="160" t="str">
        <f t="shared" si="33"/>
        <v/>
      </c>
    </row>
    <row r="1328" spans="18:19" ht="15" x14ac:dyDescent="0.2">
      <c r="R1328" s="16" t="str">
        <f t="shared" si="32"/>
        <v/>
      </c>
      <c r="S1328" s="160" t="str">
        <f t="shared" si="33"/>
        <v/>
      </c>
    </row>
    <row r="1329" spans="18:19" ht="15" x14ac:dyDescent="0.2">
      <c r="R1329" s="16" t="str">
        <f t="shared" si="32"/>
        <v/>
      </c>
      <c r="S1329" s="160" t="str">
        <f t="shared" si="33"/>
        <v/>
      </c>
    </row>
    <row r="1330" spans="18:19" ht="15" x14ac:dyDescent="0.2">
      <c r="R1330" s="16" t="str">
        <f t="shared" si="32"/>
        <v/>
      </c>
      <c r="S1330" s="160" t="str">
        <f t="shared" si="33"/>
        <v/>
      </c>
    </row>
    <row r="1331" spans="18:19" ht="15" x14ac:dyDescent="0.2">
      <c r="R1331" s="16" t="str">
        <f t="shared" si="32"/>
        <v/>
      </c>
      <c r="S1331" s="160" t="str">
        <f t="shared" si="33"/>
        <v/>
      </c>
    </row>
    <row r="1332" spans="18:19" ht="15" x14ac:dyDescent="0.2">
      <c r="R1332" s="16" t="str">
        <f t="shared" si="32"/>
        <v/>
      </c>
      <c r="S1332" s="160" t="str">
        <f t="shared" si="33"/>
        <v/>
      </c>
    </row>
    <row r="1333" spans="18:19" ht="15" x14ac:dyDescent="0.2">
      <c r="R1333" s="16" t="str">
        <f t="shared" si="32"/>
        <v/>
      </c>
      <c r="S1333" s="160" t="str">
        <f t="shared" si="33"/>
        <v/>
      </c>
    </row>
    <row r="1334" spans="18:19" ht="15" x14ac:dyDescent="0.2">
      <c r="R1334" s="16" t="str">
        <f t="shared" ref="R1334:R1350" si="34">IF(Q1334="","",IF(P1334="","",IF(Q1334=1,IF(P1334=1,1,IF(P1334=2,2,IF(P1334=3,4,IF(P1334=4,7,11)))),IF(Q1334=2,IF(P1334=1,3,IF(P1334=2,5,IF(P1334=3,8,IF(P1334=4,12,16)))),IF(Q1334=3,IF(P1334=1,6,IF(P1334=2,9,IF(P1334=3,13,IF(P1334=4,17,20)))),IF(Q1334=4,IF(P1334=1,10,IF(P1334=2,14,IF(P1334=3,18,IF(P1334=4,21,23)))),IF(Q1334=5,IF(P1334=1,15,IF(P1334=2,19,IF(P1334=3,22,IF(P1334=4,24,25)))))))))))</f>
        <v/>
      </c>
      <c r="S1334" s="160" t="str">
        <f t="shared" ref="S1334:S1350" si="35">+IF(R1334&lt;6,"Bajo",IF(R1334&lt;11,"Moderado",IF(R1334&lt;18,"Alto",IF(R1334&lt;26,"Extremo",""))))</f>
        <v/>
      </c>
    </row>
    <row r="1335" spans="18:19" ht="15" x14ac:dyDescent="0.2">
      <c r="R1335" s="16" t="str">
        <f t="shared" si="34"/>
        <v/>
      </c>
      <c r="S1335" s="160" t="str">
        <f t="shared" si="35"/>
        <v/>
      </c>
    </row>
    <row r="1336" spans="18:19" ht="15" x14ac:dyDescent="0.2">
      <c r="R1336" s="16" t="str">
        <f t="shared" si="34"/>
        <v/>
      </c>
      <c r="S1336" s="160" t="str">
        <f t="shared" si="35"/>
        <v/>
      </c>
    </row>
    <row r="1337" spans="18:19" ht="15" x14ac:dyDescent="0.2">
      <c r="R1337" s="16" t="str">
        <f t="shared" si="34"/>
        <v/>
      </c>
      <c r="S1337" s="160" t="str">
        <f t="shared" si="35"/>
        <v/>
      </c>
    </row>
    <row r="1338" spans="18:19" ht="15" x14ac:dyDescent="0.2">
      <c r="R1338" s="16" t="str">
        <f t="shared" si="34"/>
        <v/>
      </c>
      <c r="S1338" s="160" t="str">
        <f t="shared" si="35"/>
        <v/>
      </c>
    </row>
    <row r="1339" spans="18:19" ht="15" x14ac:dyDescent="0.2">
      <c r="R1339" s="16" t="str">
        <f t="shared" si="34"/>
        <v/>
      </c>
      <c r="S1339" s="160" t="str">
        <f t="shared" si="35"/>
        <v/>
      </c>
    </row>
    <row r="1340" spans="18:19" ht="15" x14ac:dyDescent="0.2">
      <c r="R1340" s="16" t="str">
        <f t="shared" si="34"/>
        <v/>
      </c>
      <c r="S1340" s="160" t="str">
        <f t="shared" si="35"/>
        <v/>
      </c>
    </row>
    <row r="1341" spans="18:19" ht="15" x14ac:dyDescent="0.2">
      <c r="R1341" s="16" t="str">
        <f t="shared" si="34"/>
        <v/>
      </c>
      <c r="S1341" s="160" t="str">
        <f t="shared" si="35"/>
        <v/>
      </c>
    </row>
    <row r="1342" spans="18:19" ht="15" x14ac:dyDescent="0.2">
      <c r="R1342" s="16" t="str">
        <f t="shared" si="34"/>
        <v/>
      </c>
      <c r="S1342" s="160" t="str">
        <f t="shared" si="35"/>
        <v/>
      </c>
    </row>
    <row r="1343" spans="18:19" ht="15" x14ac:dyDescent="0.2">
      <c r="R1343" s="16" t="str">
        <f t="shared" si="34"/>
        <v/>
      </c>
      <c r="S1343" s="160" t="str">
        <f t="shared" si="35"/>
        <v/>
      </c>
    </row>
    <row r="1344" spans="18:19" ht="15" x14ac:dyDescent="0.2">
      <c r="R1344" s="16" t="str">
        <f t="shared" si="34"/>
        <v/>
      </c>
      <c r="S1344" s="160" t="str">
        <f t="shared" si="35"/>
        <v/>
      </c>
    </row>
    <row r="1345" spans="18:19" ht="15" x14ac:dyDescent="0.2">
      <c r="R1345" s="16" t="str">
        <f t="shared" si="34"/>
        <v/>
      </c>
      <c r="S1345" s="160" t="str">
        <f t="shared" si="35"/>
        <v/>
      </c>
    </row>
    <row r="1346" spans="18:19" ht="15" x14ac:dyDescent="0.2">
      <c r="R1346" s="16" t="str">
        <f t="shared" si="34"/>
        <v/>
      </c>
      <c r="S1346" s="160" t="str">
        <f t="shared" si="35"/>
        <v/>
      </c>
    </row>
    <row r="1347" spans="18:19" ht="15" x14ac:dyDescent="0.2">
      <c r="R1347" s="16" t="str">
        <f t="shared" si="34"/>
        <v/>
      </c>
      <c r="S1347" s="160" t="str">
        <f t="shared" si="35"/>
        <v/>
      </c>
    </row>
    <row r="1348" spans="18:19" ht="15" x14ac:dyDescent="0.2">
      <c r="R1348" s="16" t="str">
        <f t="shared" si="34"/>
        <v/>
      </c>
      <c r="S1348" s="160" t="str">
        <f t="shared" si="35"/>
        <v/>
      </c>
    </row>
    <row r="1349" spans="18:19" ht="15" x14ac:dyDescent="0.2">
      <c r="R1349" s="16" t="str">
        <f t="shared" si="34"/>
        <v/>
      </c>
      <c r="S1349" s="160" t="str">
        <f t="shared" si="35"/>
        <v/>
      </c>
    </row>
    <row r="1350" spans="18:19" ht="15" x14ac:dyDescent="0.2">
      <c r="R1350" s="16" t="str">
        <f t="shared" si="34"/>
        <v/>
      </c>
      <c r="S1350" s="160" t="str">
        <f t="shared" si="35"/>
        <v/>
      </c>
    </row>
    <row r="1048576" spans="2:2" x14ac:dyDescent="0.2">
      <c r="B1048576" s="42" t="s">
        <v>421</v>
      </c>
    </row>
  </sheetData>
  <autoFilter ref="B13:AH248" xr:uid="{00000000-0001-0000-0000-000000000000}">
    <filterColumn colId="16" showButton="0"/>
    <filterColumn colId="25" showButton="0"/>
    <sortState xmlns:xlrd2="http://schemas.microsoft.com/office/spreadsheetml/2017/richdata2" ref="B14:AH248">
      <sortCondition ref="C13:C248"/>
    </sortState>
  </autoFilter>
  <mergeCells count="31">
    <mergeCell ref="B7:D7"/>
    <mergeCell ref="T7:V7"/>
    <mergeCell ref="B2:C5"/>
    <mergeCell ref="AD2:AE5"/>
    <mergeCell ref="D2:AC5"/>
    <mergeCell ref="E7:G7"/>
    <mergeCell ref="W7:Y7"/>
    <mergeCell ref="B8:D8"/>
    <mergeCell ref="B9:D9"/>
    <mergeCell ref="AD10:AE10"/>
    <mergeCell ref="B10:D10"/>
    <mergeCell ref="T8:V8"/>
    <mergeCell ref="T9:V9"/>
    <mergeCell ref="T10:V10"/>
    <mergeCell ref="AC8:AE8"/>
    <mergeCell ref="AC9:AE9"/>
    <mergeCell ref="E8:G8"/>
    <mergeCell ref="E9:G9"/>
    <mergeCell ref="E10:G10"/>
    <mergeCell ref="W8:Y8"/>
    <mergeCell ref="W9:Y9"/>
    <mergeCell ref="W10:Y10"/>
    <mergeCell ref="AC12:AE12"/>
    <mergeCell ref="AA13:AB13"/>
    <mergeCell ref="K12:O12"/>
    <mergeCell ref="R13:S13"/>
    <mergeCell ref="B12:H12"/>
    <mergeCell ref="I12:J12"/>
    <mergeCell ref="P12:S12"/>
    <mergeCell ref="T12:X12"/>
    <mergeCell ref="Y12:AB12"/>
  </mergeCells>
  <conditionalFormatting sqref="AA14:AA248 R14:R1350">
    <cfRule type="cellIs" dxfId="3" priority="5" operator="between">
      <formula>18</formula>
      <formula>25</formula>
    </cfRule>
    <cfRule type="cellIs" dxfId="2" priority="6" operator="between">
      <formula>11</formula>
      <formula>17</formula>
    </cfRule>
    <cfRule type="cellIs" dxfId="1" priority="7" operator="between">
      <formula>6</formula>
      <formula>10</formula>
    </cfRule>
    <cfRule type="cellIs" dxfId="0" priority="8" operator="between">
      <formula>1</formula>
      <formula>5</formula>
    </cfRule>
  </conditionalFormatting>
  <dataValidations count="3">
    <dataValidation type="list" allowBlank="1" showInputMessage="1" showErrorMessage="1" sqref="I246:I248 I179:I244 J14:J248 I14:I177" xr:uid="{990533AC-F679-4B3C-9EDB-FEFCD3548565}">
      <formula1>IMPACTO</formula1>
    </dataValidation>
    <dataValidation type="list" allowBlank="1" showInputMessage="1" showErrorMessage="1" sqref="Y14:Z248 P14:Q248" xr:uid="{A3101B00-D4FF-4E9A-AB17-CEDDC9F6FE85}">
      <formula1>"1,2,3,4,5"</formula1>
    </dataValidation>
    <dataValidation type="list" allowBlank="1" showInputMessage="1" showErrorMessage="1" sqref="E14:E248" xr:uid="{769FCA21-A285-47D9-A3B3-23920E767942}">
      <formula1>"Rutinaria,No rutinaria,Situaciones de emergencia"</formula1>
    </dataValidation>
  </dataValidations>
  <printOptions horizontalCentered="1"/>
  <pageMargins left="0.27559055118110237" right="0.31496062992125984" top="0.51181102362204722" bottom="0.23622047244094491" header="0.19685039370078741" footer="0"/>
  <pageSetup paperSize="9" scale="50" orientation="landscape" horizontalDpi="4294967293"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1C5905B-9955-4290-82F6-0ECB7002645A}">
          <x14:formula1>
            <xm:f>PELIGRO!$A$2:$A$47</xm:f>
          </x14:formula1>
          <xm:sqref>G14:G248</xm:sqref>
        </x14:dataValidation>
        <x14:dataValidation type="list" allowBlank="1" showInputMessage="1" showErrorMessage="1" xr:uid="{86B63D14-12C5-4F12-88A3-1AA8C256833A}">
          <x14:formula1>
            <xm:f>PELIGRO!$B$2:$B$64</xm:f>
          </x14:formula1>
          <xm:sqref>H14:H248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64"/>
  <sheetViews>
    <sheetView zoomScale="117" workbookViewId="0">
      <selection activeCell="A19" sqref="A19"/>
    </sheetView>
  </sheetViews>
  <sheetFormatPr baseColWidth="10" defaultColWidth="9.140625" defaultRowHeight="12.75" x14ac:dyDescent="0.2"/>
  <cols>
    <col min="1" max="1" width="59.28515625" customWidth="1"/>
    <col min="2" max="2" width="98.5703125" customWidth="1"/>
  </cols>
  <sheetData>
    <row r="1" spans="1:2" x14ac:dyDescent="0.2">
      <c r="A1" s="52" t="s">
        <v>239</v>
      </c>
      <c r="B1" s="52" t="s">
        <v>240</v>
      </c>
    </row>
    <row r="2" spans="1:2" x14ac:dyDescent="0.2">
      <c r="A2" s="53" t="s">
        <v>191</v>
      </c>
      <c r="B2" s="51" t="s">
        <v>153</v>
      </c>
    </row>
    <row r="3" spans="1:2" x14ac:dyDescent="0.2">
      <c r="A3" s="53" t="s">
        <v>217</v>
      </c>
      <c r="B3" s="51" t="s">
        <v>225</v>
      </c>
    </row>
    <row r="4" spans="1:2" x14ac:dyDescent="0.2">
      <c r="A4" s="53" t="s">
        <v>187</v>
      </c>
      <c r="B4" s="51" t="s">
        <v>160</v>
      </c>
    </row>
    <row r="5" spans="1:2" x14ac:dyDescent="0.2">
      <c r="A5" s="53" t="s">
        <v>194</v>
      </c>
      <c r="B5" s="54" t="s">
        <v>242</v>
      </c>
    </row>
    <row r="6" spans="1:2" x14ac:dyDescent="0.2">
      <c r="A6" s="53" t="s">
        <v>226</v>
      </c>
      <c r="B6" s="51" t="s">
        <v>176</v>
      </c>
    </row>
    <row r="7" spans="1:2" x14ac:dyDescent="0.2">
      <c r="A7" s="53" t="s">
        <v>201</v>
      </c>
      <c r="B7" s="51" t="s">
        <v>156</v>
      </c>
    </row>
    <row r="8" spans="1:2" x14ac:dyDescent="0.2">
      <c r="A8" s="53" t="s">
        <v>189</v>
      </c>
      <c r="B8" s="51" t="s">
        <v>161</v>
      </c>
    </row>
    <row r="9" spans="1:2" x14ac:dyDescent="0.2">
      <c r="A9" s="53" t="s">
        <v>204</v>
      </c>
      <c r="B9" s="51" t="s">
        <v>174</v>
      </c>
    </row>
    <row r="10" spans="1:2" x14ac:dyDescent="0.2">
      <c r="A10" s="53" t="s">
        <v>206</v>
      </c>
      <c r="B10" s="51" t="s">
        <v>150</v>
      </c>
    </row>
    <row r="11" spans="1:2" x14ac:dyDescent="0.2">
      <c r="A11" s="53" t="s">
        <v>198</v>
      </c>
      <c r="B11" s="51" t="s">
        <v>154</v>
      </c>
    </row>
    <row r="12" spans="1:2" x14ac:dyDescent="0.2">
      <c r="A12" s="53" t="s">
        <v>200</v>
      </c>
      <c r="B12" s="51" t="s">
        <v>146</v>
      </c>
    </row>
    <row r="13" spans="1:2" x14ac:dyDescent="0.2">
      <c r="A13" s="53" t="s">
        <v>197</v>
      </c>
      <c r="B13" s="51" t="s">
        <v>234</v>
      </c>
    </row>
    <row r="14" spans="1:2" x14ac:dyDescent="0.2">
      <c r="A14" s="53" t="s">
        <v>202</v>
      </c>
      <c r="B14" s="51" t="s">
        <v>145</v>
      </c>
    </row>
    <row r="15" spans="1:2" x14ac:dyDescent="0.2">
      <c r="A15" s="53" t="s">
        <v>203</v>
      </c>
      <c r="B15" s="51" t="s">
        <v>236</v>
      </c>
    </row>
    <row r="16" spans="1:2" x14ac:dyDescent="0.2">
      <c r="A16" s="53" t="s">
        <v>227</v>
      </c>
      <c r="B16" s="51" t="s">
        <v>152</v>
      </c>
    </row>
    <row r="17" spans="1:2" x14ac:dyDescent="0.2">
      <c r="A17" s="53" t="s">
        <v>337</v>
      </c>
      <c r="B17" s="51" t="s">
        <v>230</v>
      </c>
    </row>
    <row r="18" spans="1:2" x14ac:dyDescent="0.2">
      <c r="A18" s="53" t="s">
        <v>207</v>
      </c>
      <c r="B18" s="54" t="s">
        <v>235</v>
      </c>
    </row>
    <row r="19" spans="1:2" x14ac:dyDescent="0.2">
      <c r="A19" s="53" t="s">
        <v>294</v>
      </c>
      <c r="B19" s="51" t="s">
        <v>182</v>
      </c>
    </row>
    <row r="20" spans="1:2" x14ac:dyDescent="0.2">
      <c r="A20" s="53" t="s">
        <v>220</v>
      </c>
      <c r="B20" s="51" t="s">
        <v>229</v>
      </c>
    </row>
    <row r="21" spans="1:2" x14ac:dyDescent="0.2">
      <c r="A21" s="53" t="s">
        <v>196</v>
      </c>
      <c r="B21" s="51" t="s">
        <v>241</v>
      </c>
    </row>
    <row r="22" spans="1:2" x14ac:dyDescent="0.2">
      <c r="A22" s="53" t="s">
        <v>222</v>
      </c>
      <c r="B22" s="51" t="s">
        <v>167</v>
      </c>
    </row>
    <row r="23" spans="1:2" x14ac:dyDescent="0.2">
      <c r="A23" s="53" t="s">
        <v>218</v>
      </c>
      <c r="B23" s="51" t="s">
        <v>162</v>
      </c>
    </row>
    <row r="24" spans="1:2" x14ac:dyDescent="0.2">
      <c r="A24" s="53" t="s">
        <v>215</v>
      </c>
      <c r="B24" s="51" t="s">
        <v>149</v>
      </c>
    </row>
    <row r="25" spans="1:2" x14ac:dyDescent="0.2">
      <c r="A25" s="53" t="s">
        <v>214</v>
      </c>
      <c r="B25" s="51" t="s">
        <v>144</v>
      </c>
    </row>
    <row r="26" spans="1:2" x14ac:dyDescent="0.2">
      <c r="A26" s="53" t="s">
        <v>190</v>
      </c>
      <c r="B26" s="51" t="s">
        <v>164</v>
      </c>
    </row>
    <row r="27" spans="1:2" x14ac:dyDescent="0.2">
      <c r="A27" s="53" t="s">
        <v>185</v>
      </c>
      <c r="B27" s="51" t="s">
        <v>166</v>
      </c>
    </row>
    <row r="28" spans="1:2" x14ac:dyDescent="0.2">
      <c r="A28" s="53" t="s">
        <v>223</v>
      </c>
      <c r="B28" s="51" t="s">
        <v>224</v>
      </c>
    </row>
    <row r="29" spans="1:2" x14ac:dyDescent="0.2">
      <c r="A29" s="53" t="s">
        <v>219</v>
      </c>
      <c r="B29" s="51" t="s">
        <v>171</v>
      </c>
    </row>
    <row r="30" spans="1:2" x14ac:dyDescent="0.2">
      <c r="A30" s="53" t="s">
        <v>212</v>
      </c>
      <c r="B30" s="51" t="s">
        <v>172</v>
      </c>
    </row>
    <row r="31" spans="1:2" x14ac:dyDescent="0.2">
      <c r="A31" s="53" t="s">
        <v>213</v>
      </c>
      <c r="B31" s="51" t="s">
        <v>173</v>
      </c>
    </row>
    <row r="32" spans="1:2" x14ac:dyDescent="0.2">
      <c r="A32" s="53" t="s">
        <v>211</v>
      </c>
      <c r="B32" s="51" t="s">
        <v>170</v>
      </c>
    </row>
    <row r="33" spans="1:2" x14ac:dyDescent="0.2">
      <c r="A33" s="53" t="s">
        <v>205</v>
      </c>
      <c r="B33" s="51" t="s">
        <v>180</v>
      </c>
    </row>
    <row r="34" spans="1:2" x14ac:dyDescent="0.2">
      <c r="A34" s="53" t="s">
        <v>188</v>
      </c>
      <c r="B34" s="51" t="s">
        <v>175</v>
      </c>
    </row>
    <row r="35" spans="1:2" x14ac:dyDescent="0.2">
      <c r="A35" s="53" t="s">
        <v>208</v>
      </c>
      <c r="B35" s="51" t="s">
        <v>151</v>
      </c>
    </row>
    <row r="36" spans="1:2" x14ac:dyDescent="0.2">
      <c r="A36" s="53" t="s">
        <v>248</v>
      </c>
      <c r="B36" s="51" t="s">
        <v>142</v>
      </c>
    </row>
    <row r="37" spans="1:2" x14ac:dyDescent="0.2">
      <c r="A37" s="53" t="s">
        <v>209</v>
      </c>
      <c r="B37" s="51" t="s">
        <v>334</v>
      </c>
    </row>
    <row r="38" spans="1:2" x14ac:dyDescent="0.2">
      <c r="A38" s="53" t="s">
        <v>210</v>
      </c>
      <c r="B38" s="51" t="s">
        <v>147</v>
      </c>
    </row>
    <row r="39" spans="1:2" x14ac:dyDescent="0.2">
      <c r="A39" s="53" t="s">
        <v>216</v>
      </c>
      <c r="B39" s="51" t="s">
        <v>270</v>
      </c>
    </row>
    <row r="40" spans="1:2" x14ac:dyDescent="0.2">
      <c r="A40" s="53" t="s">
        <v>195</v>
      </c>
      <c r="B40" s="51" t="s">
        <v>360</v>
      </c>
    </row>
    <row r="41" spans="1:2" x14ac:dyDescent="0.2">
      <c r="A41" s="53" t="s">
        <v>193</v>
      </c>
      <c r="B41" s="51" t="s">
        <v>258</v>
      </c>
    </row>
    <row r="42" spans="1:2" x14ac:dyDescent="0.2">
      <c r="A42" s="53" t="s">
        <v>192</v>
      </c>
      <c r="B42" s="51" t="s">
        <v>148</v>
      </c>
    </row>
    <row r="43" spans="1:2" x14ac:dyDescent="0.2">
      <c r="A43" s="53" t="s">
        <v>285</v>
      </c>
      <c r="B43" s="51" t="s">
        <v>169</v>
      </c>
    </row>
    <row r="44" spans="1:2" x14ac:dyDescent="0.2">
      <c r="A44" s="53" t="s">
        <v>199</v>
      </c>
      <c r="B44" s="51" t="s">
        <v>233</v>
      </c>
    </row>
    <row r="45" spans="1:2" x14ac:dyDescent="0.2">
      <c r="A45" s="53" t="s">
        <v>221</v>
      </c>
      <c r="B45" s="51" t="s">
        <v>157</v>
      </c>
    </row>
    <row r="46" spans="1:2" x14ac:dyDescent="0.2">
      <c r="A46" s="53" t="s">
        <v>443</v>
      </c>
      <c r="B46" s="51" t="s">
        <v>444</v>
      </c>
    </row>
    <row r="47" spans="1:2" x14ac:dyDescent="0.2">
      <c r="A47" s="53" t="s">
        <v>186</v>
      </c>
      <c r="B47" s="51" t="s">
        <v>181</v>
      </c>
    </row>
    <row r="48" spans="1:2" x14ac:dyDescent="0.2">
      <c r="A48" s="53"/>
      <c r="B48" s="51" t="s">
        <v>228</v>
      </c>
    </row>
    <row r="49" spans="1:2" x14ac:dyDescent="0.2">
      <c r="A49" s="53"/>
      <c r="B49" s="51" t="s">
        <v>177</v>
      </c>
    </row>
    <row r="50" spans="1:2" x14ac:dyDescent="0.2">
      <c r="A50" s="53"/>
      <c r="B50" s="51" t="s">
        <v>179</v>
      </c>
    </row>
    <row r="51" spans="1:2" x14ac:dyDescent="0.2">
      <c r="A51" s="53"/>
      <c r="B51" s="51" t="s">
        <v>178</v>
      </c>
    </row>
    <row r="52" spans="1:2" x14ac:dyDescent="0.2">
      <c r="A52" s="53"/>
      <c r="B52" s="51" t="s">
        <v>260</v>
      </c>
    </row>
    <row r="53" spans="1:2" x14ac:dyDescent="0.2">
      <c r="A53" s="53"/>
      <c r="B53" s="54" t="s">
        <v>243</v>
      </c>
    </row>
    <row r="54" spans="1:2" x14ac:dyDescent="0.2">
      <c r="A54" s="53"/>
      <c r="B54" s="51" t="s">
        <v>168</v>
      </c>
    </row>
    <row r="55" spans="1:2" x14ac:dyDescent="0.2">
      <c r="A55" s="53"/>
      <c r="B55" s="51" t="s">
        <v>231</v>
      </c>
    </row>
    <row r="56" spans="1:2" x14ac:dyDescent="0.2">
      <c r="A56" s="53"/>
      <c r="B56" s="51" t="s">
        <v>232</v>
      </c>
    </row>
    <row r="57" spans="1:2" x14ac:dyDescent="0.2">
      <c r="A57" s="53"/>
      <c r="B57" s="51" t="s">
        <v>238</v>
      </c>
    </row>
    <row r="58" spans="1:2" x14ac:dyDescent="0.2">
      <c r="A58" s="53"/>
      <c r="B58" s="51" t="s">
        <v>237</v>
      </c>
    </row>
    <row r="59" spans="1:2" x14ac:dyDescent="0.2">
      <c r="A59" s="53"/>
      <c r="B59" s="51" t="s">
        <v>158</v>
      </c>
    </row>
    <row r="60" spans="1:2" x14ac:dyDescent="0.2">
      <c r="A60" s="53"/>
      <c r="B60" s="51" t="s">
        <v>159</v>
      </c>
    </row>
    <row r="61" spans="1:2" x14ac:dyDescent="0.2">
      <c r="A61" s="53"/>
      <c r="B61" s="54" t="s">
        <v>244</v>
      </c>
    </row>
    <row r="62" spans="1:2" x14ac:dyDescent="0.2">
      <c r="A62" s="53"/>
      <c r="B62" s="51" t="s">
        <v>165</v>
      </c>
    </row>
    <row r="63" spans="1:2" x14ac:dyDescent="0.2">
      <c r="A63" s="53"/>
      <c r="B63" s="51" t="s">
        <v>245</v>
      </c>
    </row>
    <row r="64" spans="1:2" x14ac:dyDescent="0.2">
      <c r="A64" s="4"/>
      <c r="B64" s="51" t="s">
        <v>155</v>
      </c>
    </row>
  </sheetData>
  <sortState xmlns:xlrd2="http://schemas.microsoft.com/office/spreadsheetml/2017/richdata2" ref="B2:B64">
    <sortCondition ref="B2:B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5"/>
  <sheetViews>
    <sheetView workbookViewId="0">
      <selection activeCell="G16" sqref="G16"/>
    </sheetView>
  </sheetViews>
  <sheetFormatPr baseColWidth="10" defaultColWidth="9.140625" defaultRowHeight="12.75" x14ac:dyDescent="0.2"/>
  <cols>
    <col min="1" max="1" width="28.85546875" bestFit="1" customWidth="1"/>
    <col min="2" max="2" width="5.42578125" customWidth="1"/>
    <col min="3" max="3" width="39.85546875" customWidth="1"/>
    <col min="4" max="4" width="44.42578125" bestFit="1" customWidth="1"/>
    <col min="5" max="5" width="27.7109375" customWidth="1"/>
    <col min="6" max="6" width="21.5703125" bestFit="1" customWidth="1"/>
    <col min="7" max="7" width="24.7109375" bestFit="1" customWidth="1"/>
    <col min="8" max="8" width="12.7109375" bestFit="1" customWidth="1"/>
    <col min="9" max="9" width="18.85546875" bestFit="1" customWidth="1"/>
    <col min="10" max="10" width="31" bestFit="1" customWidth="1"/>
    <col min="11" max="11" width="18" bestFit="1" customWidth="1"/>
    <col min="12" max="12" width="23.7109375" bestFit="1" customWidth="1"/>
    <col min="13" max="13" width="22.5703125" customWidth="1"/>
  </cols>
  <sheetData>
    <row r="1" spans="1:13" s="3" customFormat="1" x14ac:dyDescent="0.2">
      <c r="A1" s="117" t="s">
        <v>87</v>
      </c>
      <c r="C1" s="117" t="s">
        <v>102</v>
      </c>
      <c r="D1" s="117" t="s">
        <v>103</v>
      </c>
      <c r="E1" s="117" t="s">
        <v>6</v>
      </c>
      <c r="F1" s="117" t="s">
        <v>16</v>
      </c>
      <c r="G1" s="117" t="s">
        <v>7</v>
      </c>
      <c r="H1" s="117" t="s">
        <v>17</v>
      </c>
      <c r="I1" s="117" t="s">
        <v>8</v>
      </c>
      <c r="J1" s="117" t="s">
        <v>18</v>
      </c>
      <c r="K1" s="117" t="s">
        <v>19</v>
      </c>
      <c r="L1" s="117" t="s">
        <v>20</v>
      </c>
      <c r="M1" s="117" t="s">
        <v>21</v>
      </c>
    </row>
    <row r="2" spans="1:13" x14ac:dyDescent="0.2">
      <c r="A2" s="4" t="s">
        <v>102</v>
      </c>
      <c r="C2" s="5" t="s">
        <v>58</v>
      </c>
      <c r="D2" s="5" t="s">
        <v>137</v>
      </c>
      <c r="E2" s="5" t="s">
        <v>106</v>
      </c>
      <c r="F2" s="5" t="s">
        <v>23</v>
      </c>
      <c r="G2" s="5" t="s">
        <v>24</v>
      </c>
      <c r="H2" s="5" t="s">
        <v>25</v>
      </c>
      <c r="I2" s="5" t="s">
        <v>26</v>
      </c>
      <c r="J2" s="5" t="s">
        <v>27</v>
      </c>
      <c r="K2" s="5" t="s">
        <v>19</v>
      </c>
      <c r="L2" s="5" t="s">
        <v>28</v>
      </c>
      <c r="M2" s="5" t="s">
        <v>29</v>
      </c>
    </row>
    <row r="3" spans="1:13" x14ac:dyDescent="0.2">
      <c r="A3" s="4" t="s">
        <v>246</v>
      </c>
      <c r="C3" s="5" t="s">
        <v>60</v>
      </c>
      <c r="D3" s="5" t="s">
        <v>124</v>
      </c>
      <c r="E3" s="5" t="s">
        <v>107</v>
      </c>
      <c r="F3" s="5" t="s">
        <v>32</v>
      </c>
      <c r="G3" s="5" t="s">
        <v>33</v>
      </c>
      <c r="H3" s="5" t="s">
        <v>34</v>
      </c>
      <c r="I3" s="5" t="s">
        <v>35</v>
      </c>
      <c r="J3" s="5" t="s">
        <v>36</v>
      </c>
      <c r="K3" s="5" t="s">
        <v>37</v>
      </c>
      <c r="L3" s="5" t="s">
        <v>38</v>
      </c>
      <c r="M3" s="5" t="s">
        <v>39</v>
      </c>
    </row>
    <row r="4" spans="1:13" x14ac:dyDescent="0.2">
      <c r="A4" s="4" t="s">
        <v>6</v>
      </c>
      <c r="C4" s="5" t="s">
        <v>63</v>
      </c>
      <c r="D4" s="5" t="s">
        <v>31</v>
      </c>
      <c r="E4" s="5" t="s">
        <v>108</v>
      </c>
      <c r="F4" s="5" t="s">
        <v>42</v>
      </c>
      <c r="G4" s="5" t="s">
        <v>43</v>
      </c>
      <c r="H4" s="5" t="s">
        <v>38</v>
      </c>
      <c r="I4" s="5" t="s">
        <v>44</v>
      </c>
      <c r="J4" s="5" t="s">
        <v>38</v>
      </c>
      <c r="K4" s="5" t="s">
        <v>38</v>
      </c>
      <c r="L4" s="5"/>
      <c r="M4" s="5" t="s">
        <v>38</v>
      </c>
    </row>
    <row r="5" spans="1:13" x14ac:dyDescent="0.2">
      <c r="A5" s="6" t="s">
        <v>16</v>
      </c>
      <c r="C5" s="5" t="s">
        <v>30</v>
      </c>
      <c r="D5" s="5" t="s">
        <v>45</v>
      </c>
      <c r="E5" s="5" t="s">
        <v>109</v>
      </c>
      <c r="F5" s="5" t="s">
        <v>46</v>
      </c>
      <c r="G5" s="5" t="s">
        <v>47</v>
      </c>
      <c r="H5" s="5"/>
      <c r="I5" s="5" t="s">
        <v>36</v>
      </c>
      <c r="J5" s="5"/>
      <c r="K5" s="5"/>
      <c r="L5" s="5"/>
      <c r="M5" s="5"/>
    </row>
    <row r="6" spans="1:13" x14ac:dyDescent="0.2">
      <c r="A6" s="4" t="s">
        <v>7</v>
      </c>
      <c r="C6" s="5" t="s">
        <v>22</v>
      </c>
      <c r="D6" s="5" t="s">
        <v>41</v>
      </c>
      <c r="E6" s="5" t="s">
        <v>110</v>
      </c>
      <c r="F6" s="5" t="s">
        <v>48</v>
      </c>
      <c r="G6" s="5" t="s">
        <v>49</v>
      </c>
      <c r="H6" s="5"/>
      <c r="I6" s="5" t="s">
        <v>50</v>
      </c>
      <c r="J6" s="5"/>
      <c r="K6" s="5"/>
      <c r="L6" s="5"/>
      <c r="M6" s="5"/>
    </row>
    <row r="7" spans="1:13" x14ac:dyDescent="0.2">
      <c r="A7" s="6" t="s">
        <v>17</v>
      </c>
      <c r="C7" s="120" t="s">
        <v>40</v>
      </c>
      <c r="D7" s="5" t="s">
        <v>125</v>
      </c>
      <c r="E7" s="5" t="s">
        <v>111</v>
      </c>
      <c r="F7" s="5" t="s">
        <v>51</v>
      </c>
      <c r="G7" s="5" t="s">
        <v>52</v>
      </c>
      <c r="H7" s="5"/>
      <c r="I7" s="5" t="s">
        <v>53</v>
      </c>
      <c r="J7" s="5"/>
      <c r="K7" s="5"/>
      <c r="L7" s="5"/>
      <c r="M7" s="5"/>
    </row>
    <row r="8" spans="1:13" x14ac:dyDescent="0.2">
      <c r="A8" s="4" t="s">
        <v>8</v>
      </c>
      <c r="C8" s="121" t="s">
        <v>66</v>
      </c>
      <c r="D8" s="5" t="s">
        <v>126</v>
      </c>
      <c r="E8" s="5" t="s">
        <v>112</v>
      </c>
      <c r="F8" s="5" t="s">
        <v>38</v>
      </c>
      <c r="G8" s="5" t="s">
        <v>54</v>
      </c>
      <c r="H8" s="5"/>
      <c r="I8" s="5" t="s">
        <v>38</v>
      </c>
      <c r="J8" s="5"/>
      <c r="K8" s="5"/>
      <c r="L8" s="5"/>
      <c r="M8" s="5"/>
    </row>
    <row r="9" spans="1:13" x14ac:dyDescent="0.2">
      <c r="A9" s="6" t="s">
        <v>18</v>
      </c>
      <c r="C9" s="121" t="s">
        <v>66</v>
      </c>
      <c r="D9" s="5" t="s">
        <v>127</v>
      </c>
      <c r="E9" s="5" t="s">
        <v>113</v>
      </c>
      <c r="F9" s="5"/>
      <c r="G9" s="5" t="s">
        <v>55</v>
      </c>
      <c r="H9" s="5"/>
      <c r="I9" s="5"/>
      <c r="J9" s="5"/>
      <c r="K9" s="5"/>
      <c r="L9" s="5"/>
      <c r="M9" s="5"/>
    </row>
    <row r="10" spans="1:13" x14ac:dyDescent="0.2">
      <c r="A10" s="6" t="s">
        <v>19</v>
      </c>
      <c r="C10" s="120" t="s">
        <v>105</v>
      </c>
      <c r="D10" s="5" t="s">
        <v>128</v>
      </c>
      <c r="E10" s="5" t="s">
        <v>114</v>
      </c>
      <c r="F10" s="5"/>
      <c r="G10" s="5" t="s">
        <v>56</v>
      </c>
      <c r="H10" s="5"/>
      <c r="I10" s="5"/>
      <c r="J10" s="5"/>
      <c r="K10" s="5"/>
      <c r="L10" s="5"/>
      <c r="M10" s="5"/>
    </row>
    <row r="11" spans="1:13" x14ac:dyDescent="0.2">
      <c r="A11" s="6" t="s">
        <v>20</v>
      </c>
      <c r="D11" s="5" t="s">
        <v>129</v>
      </c>
      <c r="E11" s="5" t="s">
        <v>115</v>
      </c>
      <c r="F11" s="5"/>
      <c r="G11" s="5" t="s">
        <v>57</v>
      </c>
      <c r="H11" s="5"/>
      <c r="I11" s="5"/>
      <c r="J11" s="5"/>
      <c r="K11" s="5"/>
      <c r="L11" s="5"/>
      <c r="M11" s="5"/>
    </row>
    <row r="12" spans="1:13" x14ac:dyDescent="0.2">
      <c r="A12" s="6" t="s">
        <v>21</v>
      </c>
      <c r="D12" s="5" t="s">
        <v>130</v>
      </c>
      <c r="E12" s="5" t="s">
        <v>116</v>
      </c>
      <c r="F12" s="5"/>
      <c r="G12" s="5" t="s">
        <v>59</v>
      </c>
      <c r="H12" s="5"/>
      <c r="I12" s="5"/>
      <c r="J12" s="5"/>
      <c r="K12" s="5"/>
      <c r="L12" s="5"/>
      <c r="M12" s="5"/>
    </row>
    <row r="13" spans="1:13" x14ac:dyDescent="0.2">
      <c r="D13" s="5" t="s">
        <v>64</v>
      </c>
      <c r="E13" s="5" t="s">
        <v>117</v>
      </c>
      <c r="F13" s="5"/>
      <c r="G13" s="5" t="s">
        <v>62</v>
      </c>
      <c r="H13" s="5"/>
      <c r="I13" s="5"/>
      <c r="J13" s="5"/>
      <c r="K13" s="5"/>
      <c r="L13" s="5"/>
      <c r="M13" s="5"/>
    </row>
    <row r="14" spans="1:13" x14ac:dyDescent="0.2">
      <c r="D14" s="7" t="s">
        <v>61</v>
      </c>
      <c r="E14" s="7" t="s">
        <v>118</v>
      </c>
      <c r="F14" s="7"/>
      <c r="G14" s="7" t="s">
        <v>65</v>
      </c>
      <c r="H14" s="7"/>
      <c r="I14" s="7"/>
      <c r="J14" s="7"/>
      <c r="K14" s="7"/>
      <c r="L14" s="7"/>
      <c r="M14" s="7"/>
    </row>
    <row r="15" spans="1:13" x14ac:dyDescent="0.2">
      <c r="D15" s="7" t="s">
        <v>131</v>
      </c>
      <c r="E15" s="7" t="s">
        <v>119</v>
      </c>
      <c r="F15" s="7"/>
      <c r="G15" s="5" t="s">
        <v>38</v>
      </c>
      <c r="H15" s="7"/>
      <c r="I15" s="7"/>
      <c r="J15" s="7"/>
      <c r="K15" s="7"/>
      <c r="L15" s="7"/>
      <c r="M15" s="7"/>
    </row>
    <row r="16" spans="1:13" x14ac:dyDescent="0.2">
      <c r="C16" s="118"/>
      <c r="D16" s="5" t="s">
        <v>132</v>
      </c>
      <c r="E16" s="5"/>
      <c r="F16" s="5"/>
      <c r="G16" s="5"/>
      <c r="H16" s="5"/>
      <c r="I16" s="5"/>
      <c r="J16" s="5"/>
      <c r="K16" s="5"/>
      <c r="L16" s="5"/>
      <c r="M16" s="5"/>
    </row>
    <row r="17" spans="3:13" x14ac:dyDescent="0.2">
      <c r="C17" s="119"/>
      <c r="D17" s="5" t="s">
        <v>133</v>
      </c>
      <c r="E17" s="5"/>
      <c r="F17" s="5"/>
      <c r="G17" s="5"/>
      <c r="H17" s="5"/>
      <c r="I17" s="5"/>
      <c r="J17" s="5"/>
      <c r="K17" s="5"/>
      <c r="L17" s="5"/>
      <c r="M17" s="5"/>
    </row>
    <row r="18" spans="3:13" x14ac:dyDescent="0.2">
      <c r="C18" s="119"/>
      <c r="D18" s="5" t="s">
        <v>134</v>
      </c>
      <c r="E18" s="5"/>
      <c r="F18" s="5"/>
      <c r="G18" s="5"/>
      <c r="H18" s="5"/>
      <c r="I18" s="5"/>
      <c r="J18" s="5"/>
      <c r="K18" s="5"/>
      <c r="L18" s="5"/>
      <c r="M18" s="5"/>
    </row>
    <row r="19" spans="3:13" x14ac:dyDescent="0.2">
      <c r="C19" s="119"/>
      <c r="D19" s="5" t="s">
        <v>67</v>
      </c>
      <c r="E19" s="5"/>
      <c r="F19" s="5"/>
      <c r="G19" s="5"/>
      <c r="H19" s="5"/>
      <c r="I19" s="5"/>
      <c r="J19" s="5"/>
      <c r="K19" s="5"/>
      <c r="L19" s="5"/>
      <c r="M19" s="5"/>
    </row>
    <row r="20" spans="3:13" x14ac:dyDescent="0.2">
      <c r="C20" s="119"/>
      <c r="D20" s="5" t="s">
        <v>135</v>
      </c>
      <c r="E20" s="5"/>
      <c r="F20" s="5"/>
      <c r="G20" s="5"/>
      <c r="H20" s="5"/>
      <c r="I20" s="5"/>
      <c r="J20" s="5"/>
      <c r="K20" s="5"/>
      <c r="L20" s="5"/>
      <c r="M20" s="5"/>
    </row>
    <row r="21" spans="3:13" x14ac:dyDescent="0.2">
      <c r="C21" s="119"/>
      <c r="D21" s="5" t="s">
        <v>136</v>
      </c>
      <c r="E21" s="5"/>
      <c r="F21" s="5"/>
      <c r="G21" s="5"/>
      <c r="H21" s="5"/>
      <c r="I21" s="5"/>
      <c r="J21" s="5"/>
      <c r="K21" s="5"/>
      <c r="L21" s="5"/>
      <c r="M21" s="5"/>
    </row>
    <row r="22" spans="3:13" x14ac:dyDescent="0.2">
      <c r="C22" s="119"/>
      <c r="D22" s="5" t="s">
        <v>138</v>
      </c>
      <c r="E22" s="5"/>
      <c r="F22" s="5"/>
      <c r="G22" s="5"/>
      <c r="H22" s="5"/>
      <c r="I22" s="5"/>
      <c r="J22" s="5"/>
      <c r="K22" s="5"/>
      <c r="L22" s="5"/>
      <c r="M22" s="5"/>
    </row>
    <row r="23" spans="3:13" x14ac:dyDescent="0.2">
      <c r="C23" s="119"/>
      <c r="D23" s="5" t="s">
        <v>38</v>
      </c>
      <c r="E23" s="5"/>
      <c r="F23" s="5"/>
      <c r="G23" s="5"/>
      <c r="H23" s="5"/>
      <c r="I23" s="5"/>
      <c r="J23" s="5"/>
      <c r="K23" s="5"/>
      <c r="L23" s="5"/>
      <c r="M23" s="5"/>
    </row>
    <row r="24" spans="3:13" x14ac:dyDescent="0.2">
      <c r="C24" s="118"/>
    </row>
    <row r="25" spans="3:13" x14ac:dyDescent="0.2">
      <c r="C25" s="118"/>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9"/>
  <sheetViews>
    <sheetView workbookViewId="0">
      <selection activeCell="B30" sqref="B30"/>
    </sheetView>
  </sheetViews>
  <sheetFormatPr baseColWidth="10" defaultColWidth="9.140625" defaultRowHeight="12.75" x14ac:dyDescent="0.2"/>
  <cols>
    <col min="2" max="2" width="29" customWidth="1"/>
    <col min="3" max="3" width="102.85546875" customWidth="1"/>
  </cols>
  <sheetData>
    <row r="1" spans="1:3" ht="16.5" thickBot="1" x14ac:dyDescent="0.25">
      <c r="A1" s="122" t="s">
        <v>450</v>
      </c>
      <c r="B1" s="123"/>
      <c r="C1" s="124"/>
    </row>
    <row r="2" spans="1:3" ht="15.75" thickBot="1" x14ac:dyDescent="0.25">
      <c r="A2" s="48" t="s">
        <v>9</v>
      </c>
      <c r="B2" s="49" t="s">
        <v>10</v>
      </c>
      <c r="C2" s="50" t="s">
        <v>11</v>
      </c>
    </row>
    <row r="3" spans="1:3" ht="15" customHeight="1" x14ac:dyDescent="0.2">
      <c r="A3" s="81">
        <v>5</v>
      </c>
      <c r="B3" s="81" t="s">
        <v>456</v>
      </c>
      <c r="C3" s="125" t="s">
        <v>454</v>
      </c>
    </row>
    <row r="4" spans="1:3" x14ac:dyDescent="0.2">
      <c r="A4" s="82"/>
      <c r="B4" s="82"/>
      <c r="C4" s="126"/>
    </row>
    <row r="5" spans="1:3" x14ac:dyDescent="0.2">
      <c r="A5" s="82"/>
      <c r="B5" s="82"/>
      <c r="C5" s="126"/>
    </row>
    <row r="6" spans="1:3" x14ac:dyDescent="0.2">
      <c r="A6" s="82"/>
      <c r="B6" s="82"/>
      <c r="C6" s="126"/>
    </row>
    <row r="7" spans="1:3" x14ac:dyDescent="0.2">
      <c r="A7" s="82"/>
      <c r="B7" s="82"/>
      <c r="C7" s="126"/>
    </row>
    <row r="8" spans="1:3" ht="13.5" thickBot="1" x14ac:dyDescent="0.25">
      <c r="A8" s="83"/>
      <c r="B8" s="83"/>
      <c r="C8" s="127"/>
    </row>
    <row r="9" spans="1:3" ht="15" customHeight="1" x14ac:dyDescent="0.2">
      <c r="A9" s="81">
        <v>4</v>
      </c>
      <c r="B9" s="81" t="s">
        <v>97</v>
      </c>
      <c r="C9" s="125" t="s">
        <v>453</v>
      </c>
    </row>
    <row r="10" spans="1:3" x14ac:dyDescent="0.2">
      <c r="A10" s="82"/>
      <c r="B10" s="82"/>
      <c r="C10" s="126"/>
    </row>
    <row r="11" spans="1:3" x14ac:dyDescent="0.2">
      <c r="A11" s="82"/>
      <c r="B11" s="82"/>
      <c r="C11" s="126"/>
    </row>
    <row r="12" spans="1:3" x14ac:dyDescent="0.2">
      <c r="A12" s="82"/>
      <c r="B12" s="82"/>
      <c r="C12" s="126"/>
    </row>
    <row r="13" spans="1:3" x14ac:dyDescent="0.2">
      <c r="A13" s="82"/>
      <c r="B13" s="82"/>
      <c r="C13" s="126"/>
    </row>
    <row r="14" spans="1:3" ht="13.5" thickBot="1" x14ac:dyDescent="0.25">
      <c r="A14" s="83"/>
      <c r="B14" s="83"/>
      <c r="C14" s="127"/>
    </row>
    <row r="15" spans="1:3" ht="15" customHeight="1" x14ac:dyDescent="0.2">
      <c r="A15" s="81">
        <v>3</v>
      </c>
      <c r="B15" s="81" t="s">
        <v>457</v>
      </c>
      <c r="C15" s="125" t="s">
        <v>452</v>
      </c>
    </row>
    <row r="16" spans="1:3" x14ac:dyDescent="0.2">
      <c r="A16" s="82"/>
      <c r="B16" s="82"/>
      <c r="C16" s="126"/>
    </row>
    <row r="17" spans="1:3" x14ac:dyDescent="0.2">
      <c r="A17" s="82"/>
      <c r="B17" s="82"/>
      <c r="C17" s="126"/>
    </row>
    <row r="18" spans="1:3" x14ac:dyDescent="0.2">
      <c r="A18" s="82"/>
      <c r="B18" s="82"/>
      <c r="C18" s="126"/>
    </row>
    <row r="19" spans="1:3" ht="27" customHeight="1" thickBot="1" x14ac:dyDescent="0.25">
      <c r="A19" s="83"/>
      <c r="B19" s="83"/>
      <c r="C19" s="127"/>
    </row>
    <row r="20" spans="1:3" ht="15" customHeight="1" x14ac:dyDescent="0.2">
      <c r="A20" s="81">
        <v>2</v>
      </c>
      <c r="B20" s="81" t="s">
        <v>14</v>
      </c>
      <c r="C20" s="125" t="s">
        <v>451</v>
      </c>
    </row>
    <row r="21" spans="1:3" x14ac:dyDescent="0.2">
      <c r="A21" s="82"/>
      <c r="B21" s="82"/>
      <c r="C21" s="126"/>
    </row>
    <row r="22" spans="1:3" x14ac:dyDescent="0.2">
      <c r="A22" s="82"/>
      <c r="B22" s="82"/>
      <c r="C22" s="126"/>
    </row>
    <row r="23" spans="1:3" x14ac:dyDescent="0.2">
      <c r="A23" s="82"/>
      <c r="B23" s="82"/>
      <c r="C23" s="126"/>
    </row>
    <row r="24" spans="1:3" ht="13.5" thickBot="1" x14ac:dyDescent="0.25">
      <c r="A24" s="83"/>
      <c r="B24" s="83"/>
      <c r="C24" s="127"/>
    </row>
    <row r="25" spans="1:3" ht="15" customHeight="1" x14ac:dyDescent="0.2">
      <c r="A25" s="81">
        <v>1</v>
      </c>
      <c r="B25" s="81" t="s">
        <v>458</v>
      </c>
      <c r="C25" s="125" t="s">
        <v>455</v>
      </c>
    </row>
    <row r="26" spans="1:3" x14ac:dyDescent="0.2">
      <c r="A26" s="82"/>
      <c r="B26" s="82"/>
      <c r="C26" s="126"/>
    </row>
    <row r="27" spans="1:3" x14ac:dyDescent="0.2">
      <c r="A27" s="82"/>
      <c r="B27" s="82"/>
      <c r="C27" s="126"/>
    </row>
    <row r="28" spans="1:3" x14ac:dyDescent="0.2">
      <c r="A28" s="82"/>
      <c r="B28" s="82"/>
      <c r="C28" s="126"/>
    </row>
    <row r="29" spans="1:3" ht="13.5" thickBot="1" x14ac:dyDescent="0.25">
      <c r="A29" s="83"/>
      <c r="B29" s="83"/>
      <c r="C29" s="127"/>
    </row>
  </sheetData>
  <mergeCells count="16">
    <mergeCell ref="C15:C19"/>
    <mergeCell ref="C20:C24"/>
    <mergeCell ref="C25:C29"/>
    <mergeCell ref="A15:A19"/>
    <mergeCell ref="B15:B19"/>
    <mergeCell ref="A20:A24"/>
    <mergeCell ref="B20:B24"/>
    <mergeCell ref="A25:A29"/>
    <mergeCell ref="B25:B29"/>
    <mergeCell ref="A1:C1"/>
    <mergeCell ref="A3:A8"/>
    <mergeCell ref="B3:B8"/>
    <mergeCell ref="A9:A14"/>
    <mergeCell ref="B9:B14"/>
    <mergeCell ref="C3:C8"/>
    <mergeCell ref="C9:C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6"/>
  <sheetViews>
    <sheetView workbookViewId="0">
      <selection activeCell="C6" sqref="C6"/>
    </sheetView>
  </sheetViews>
  <sheetFormatPr baseColWidth="10" defaultColWidth="9.140625" defaultRowHeight="12.75" x14ac:dyDescent="0.2"/>
  <cols>
    <col min="1" max="1" width="12.7109375" customWidth="1"/>
    <col min="2" max="6" width="30.85546875" customWidth="1"/>
  </cols>
  <sheetData>
    <row r="1" spans="1:6" ht="16.5" thickBot="1" x14ac:dyDescent="0.25">
      <c r="A1" s="122" t="s">
        <v>482</v>
      </c>
      <c r="B1" s="123"/>
      <c r="C1" s="123"/>
      <c r="D1" s="123"/>
      <c r="E1" s="123"/>
      <c r="F1" s="124"/>
    </row>
    <row r="2" spans="1:6" ht="23.25" thickBot="1" x14ac:dyDescent="0.25">
      <c r="A2" s="1" t="s">
        <v>0</v>
      </c>
      <c r="B2" s="2" t="s">
        <v>1</v>
      </c>
      <c r="C2" s="2" t="s">
        <v>2</v>
      </c>
      <c r="D2" s="2" t="s">
        <v>3</v>
      </c>
      <c r="E2" s="2" t="s">
        <v>4</v>
      </c>
      <c r="F2" s="2" t="s">
        <v>5</v>
      </c>
    </row>
    <row r="3" spans="1:6" ht="132.75" thickBot="1" x14ac:dyDescent="0.25">
      <c r="A3" s="1" t="s">
        <v>460</v>
      </c>
      <c r="B3" s="128" t="s">
        <v>461</v>
      </c>
      <c r="C3" s="128" t="s">
        <v>462</v>
      </c>
      <c r="D3" s="128" t="s">
        <v>463</v>
      </c>
      <c r="E3" s="128" t="s">
        <v>464</v>
      </c>
      <c r="F3" s="128" t="s">
        <v>465</v>
      </c>
    </row>
    <row r="4" spans="1:6" ht="50.25" thickBot="1" x14ac:dyDescent="0.25">
      <c r="A4" s="1" t="s">
        <v>459</v>
      </c>
      <c r="B4" s="128" t="s">
        <v>466</v>
      </c>
      <c r="C4" s="128" t="s">
        <v>467</v>
      </c>
      <c r="D4" s="128" t="s">
        <v>468</v>
      </c>
      <c r="E4" s="128" t="s">
        <v>469</v>
      </c>
      <c r="F4" s="128" t="s">
        <v>470</v>
      </c>
    </row>
    <row r="5" spans="1:6" ht="33.75" thickBot="1" x14ac:dyDescent="0.25">
      <c r="A5" s="1" t="s">
        <v>27</v>
      </c>
      <c r="B5" s="128" t="s">
        <v>471</v>
      </c>
      <c r="C5" s="128" t="s">
        <v>472</v>
      </c>
      <c r="D5" s="128" t="s">
        <v>473</v>
      </c>
      <c r="E5" s="128" t="s">
        <v>474</v>
      </c>
      <c r="F5" s="128" t="s">
        <v>475</v>
      </c>
    </row>
    <row r="6" spans="1:6" ht="33.75" thickBot="1" x14ac:dyDescent="0.25">
      <c r="A6" s="1" t="s">
        <v>476</v>
      </c>
      <c r="B6" s="128" t="s">
        <v>477</v>
      </c>
      <c r="C6" s="128" t="s">
        <v>478</v>
      </c>
      <c r="D6" s="128" t="s">
        <v>479</v>
      </c>
      <c r="E6" s="128" t="s">
        <v>480</v>
      </c>
      <c r="F6" s="128" t="s">
        <v>481</v>
      </c>
    </row>
  </sheetData>
  <mergeCells count="1">
    <mergeCell ref="A1:F1"/>
  </mergeCells>
  <phoneticPr fontId="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workbookViewId="0">
      <selection sqref="A1:F1"/>
    </sheetView>
  </sheetViews>
  <sheetFormatPr baseColWidth="10" defaultColWidth="9.140625" defaultRowHeight="12.75" x14ac:dyDescent="0.2"/>
  <cols>
    <col min="1" max="1" width="22.28515625" customWidth="1"/>
    <col min="2" max="6" width="15.85546875" customWidth="1"/>
  </cols>
  <sheetData>
    <row r="1" spans="1:6" ht="16.5" thickBot="1" x14ac:dyDescent="0.25">
      <c r="A1" s="122" t="s">
        <v>483</v>
      </c>
      <c r="B1" s="123"/>
      <c r="C1" s="123"/>
      <c r="D1" s="123"/>
      <c r="E1" s="123"/>
      <c r="F1" s="124"/>
    </row>
    <row r="2" spans="1:6" ht="16.149999999999999" customHeight="1" thickBot="1" x14ac:dyDescent="0.25">
      <c r="A2" s="84" t="s">
        <v>88</v>
      </c>
      <c r="B2" s="87" t="s">
        <v>89</v>
      </c>
      <c r="C2" s="88"/>
      <c r="D2" s="88"/>
      <c r="E2" s="88"/>
      <c r="F2" s="89"/>
    </row>
    <row r="3" spans="1:6" ht="16.149999999999999" customHeight="1" x14ac:dyDescent="0.2">
      <c r="A3" s="85"/>
      <c r="B3" s="19">
        <v>1</v>
      </c>
      <c r="C3" s="19">
        <v>2</v>
      </c>
      <c r="D3" s="19">
        <v>3</v>
      </c>
      <c r="E3" s="19">
        <v>4</v>
      </c>
      <c r="F3" s="19">
        <v>5</v>
      </c>
    </row>
    <row r="4" spans="1:6" ht="16.149999999999999" customHeight="1" thickBot="1" x14ac:dyDescent="0.25">
      <c r="A4" s="86"/>
      <c r="B4" s="20" t="s">
        <v>90</v>
      </c>
      <c r="C4" s="20" t="s">
        <v>91</v>
      </c>
      <c r="D4" s="20" t="s">
        <v>92</v>
      </c>
      <c r="E4" s="20" t="s">
        <v>93</v>
      </c>
      <c r="F4" s="20" t="s">
        <v>94</v>
      </c>
    </row>
    <row r="5" spans="1:6" ht="16.149999999999999" customHeight="1" x14ac:dyDescent="0.2">
      <c r="A5" s="18">
        <v>5</v>
      </c>
      <c r="B5" s="22" t="s">
        <v>95</v>
      </c>
      <c r="C5" s="22" t="s">
        <v>95</v>
      </c>
      <c r="D5" s="24" t="s">
        <v>96</v>
      </c>
      <c r="E5" s="24" t="s">
        <v>96</v>
      </c>
      <c r="F5" s="24" t="s">
        <v>96</v>
      </c>
    </row>
    <row r="6" spans="1:6" ht="16.149999999999999" customHeight="1" thickBot="1" x14ac:dyDescent="0.25">
      <c r="A6" s="21" t="s">
        <v>12</v>
      </c>
      <c r="B6" s="23">
        <v>-11</v>
      </c>
      <c r="C6" s="23">
        <v>-16</v>
      </c>
      <c r="D6" s="25">
        <v>-20</v>
      </c>
      <c r="E6" s="25">
        <v>-23</v>
      </c>
      <c r="F6" s="25">
        <v>-25</v>
      </c>
    </row>
    <row r="7" spans="1:6" ht="16.149999999999999" customHeight="1" x14ac:dyDescent="0.2">
      <c r="A7" s="18">
        <v>4</v>
      </c>
      <c r="B7" s="26" t="s">
        <v>98</v>
      </c>
      <c r="C7" s="22" t="s">
        <v>95</v>
      </c>
      <c r="D7" s="22" t="s">
        <v>95</v>
      </c>
      <c r="E7" s="24" t="s">
        <v>96</v>
      </c>
      <c r="F7" s="24" t="s">
        <v>96</v>
      </c>
    </row>
    <row r="8" spans="1:6" ht="16.149999999999999" customHeight="1" thickBot="1" x14ac:dyDescent="0.25">
      <c r="A8" s="21" t="s">
        <v>97</v>
      </c>
      <c r="B8" s="27">
        <v>-7</v>
      </c>
      <c r="C8" s="23">
        <v>-12</v>
      </c>
      <c r="D8" s="23">
        <v>-17</v>
      </c>
      <c r="E8" s="25">
        <v>-21</v>
      </c>
      <c r="F8" s="25">
        <v>-24</v>
      </c>
    </row>
    <row r="9" spans="1:6" ht="16.149999999999999" customHeight="1" x14ac:dyDescent="0.2">
      <c r="A9" s="18">
        <v>3</v>
      </c>
      <c r="B9" s="28" t="s">
        <v>99</v>
      </c>
      <c r="C9" s="26" t="s">
        <v>98</v>
      </c>
      <c r="D9" s="22" t="s">
        <v>95</v>
      </c>
      <c r="E9" s="24" t="s">
        <v>96</v>
      </c>
      <c r="F9" s="24" t="s">
        <v>96</v>
      </c>
    </row>
    <row r="10" spans="1:6" ht="16.149999999999999" customHeight="1" thickBot="1" x14ac:dyDescent="0.25">
      <c r="A10" s="21" t="s">
        <v>13</v>
      </c>
      <c r="B10" s="29">
        <v>-4</v>
      </c>
      <c r="C10" s="27">
        <v>-8</v>
      </c>
      <c r="D10" s="23">
        <v>-13</v>
      </c>
      <c r="E10" s="25">
        <v>-18</v>
      </c>
      <c r="F10" s="25">
        <v>-22</v>
      </c>
    </row>
    <row r="11" spans="1:6" ht="16.149999999999999" customHeight="1" x14ac:dyDescent="0.2">
      <c r="A11" s="18">
        <v>2</v>
      </c>
      <c r="B11" s="28" t="s">
        <v>99</v>
      </c>
      <c r="C11" s="28" t="s">
        <v>99</v>
      </c>
      <c r="D11" s="26" t="s">
        <v>98</v>
      </c>
      <c r="E11" s="22" t="s">
        <v>95</v>
      </c>
      <c r="F11" s="24" t="s">
        <v>96</v>
      </c>
    </row>
    <row r="12" spans="1:6" ht="16.149999999999999" customHeight="1" thickBot="1" x14ac:dyDescent="0.25">
      <c r="A12" s="21" t="s">
        <v>14</v>
      </c>
      <c r="B12" s="29">
        <v>-2</v>
      </c>
      <c r="C12" s="29">
        <v>-5</v>
      </c>
      <c r="D12" s="27">
        <v>-9</v>
      </c>
      <c r="E12" s="23">
        <v>-14</v>
      </c>
      <c r="F12" s="25">
        <v>-19</v>
      </c>
    </row>
    <row r="13" spans="1:6" ht="16.149999999999999" customHeight="1" x14ac:dyDescent="0.2">
      <c r="A13" s="18">
        <v>1</v>
      </c>
      <c r="B13" s="28" t="s">
        <v>99</v>
      </c>
      <c r="C13" s="28" t="s">
        <v>99</v>
      </c>
      <c r="D13" s="26" t="s">
        <v>98</v>
      </c>
      <c r="E13" s="26" t="s">
        <v>98</v>
      </c>
      <c r="F13" s="22" t="s">
        <v>95</v>
      </c>
    </row>
    <row r="14" spans="1:6" ht="16.149999999999999" customHeight="1" thickBot="1" x14ac:dyDescent="0.25">
      <c r="A14" s="21" t="s">
        <v>15</v>
      </c>
      <c r="B14" s="29">
        <v>-1</v>
      </c>
      <c r="C14" s="29">
        <v>-3</v>
      </c>
      <c r="D14" s="27">
        <v>-6</v>
      </c>
      <c r="E14" s="27">
        <v>-10</v>
      </c>
      <c r="F14" s="23">
        <v>-15</v>
      </c>
    </row>
  </sheetData>
  <mergeCells count="3">
    <mergeCell ref="A1:F1"/>
    <mergeCell ref="A2:A4"/>
    <mergeCell ref="B2:F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8de75f19-b34b-400c-9051-8579e5df492b">RXY7X2PZAMAW-209649634-2032</_dlc_DocId>
    <_dlc_DocIdUrl xmlns="8de75f19-b34b-400c-9051-8579e5df492b">
      <Url>http://myprospector.newmont.com/ops/ser/sa/env/_layouts/15/DocIdRedir.aspx?ID=RXY7X2PZAMAW-209649634-2032</Url>
      <Description>RXY7X2PZAMAW-209649634-2032</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Newmont Document" ma:contentTypeID="0x010100FB8439D71D5EAB4C9660E36DBC32ABD02C0100D441E95291472747A7086A1D13EE119C" ma:contentTypeVersion="21" ma:contentTypeDescription=" " ma:contentTypeScope="" ma:versionID="4d061207a9718b124ecccb6373d4443a">
  <xsd:schema xmlns:xsd="http://www.w3.org/2001/XMLSchema" xmlns:xs="http://www.w3.org/2001/XMLSchema" xmlns:p="http://schemas.microsoft.com/office/2006/metadata/properties" xmlns:ns2="8de75f19-b34b-400c-9051-8579e5df492b" targetNamespace="http://schemas.microsoft.com/office/2006/metadata/properties" ma:root="true" ma:fieldsID="da7267f811f2aa40863863100c960d33" ns2:_="">
    <xsd:import namespace="8de75f19-b34b-400c-9051-8579e5df492b"/>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e75f19-b34b-400c-9051-8579e5df492b" elementFormDefault="qualified">
    <xsd:import namespace="http://schemas.microsoft.com/office/2006/documentManagement/types"/>
    <xsd:import namespace="http://schemas.microsoft.com/office/infopath/2007/PartnerControls"/>
    <xsd:element name="_dlc_DocId" ma:index="6" nillable="true" ma:displayName="Document ID Value" ma:description="The value of the document ID assigned to this item." ma:internalName="_dlc_DocId" ma:readOnly="true">
      <xsd:simpleType>
        <xsd:restriction base="dms:Text"/>
      </xsd:simpleType>
    </xsd:element>
    <xsd:element name="_dlc_DocIdUrl" ma:index="7" nillable="true" ma:displayName="Document ID" ma:description="Permanent link to this document."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F3C540-786D-4E35-9249-0361929F4C2F}">
  <ds:schemaRefs>
    <ds:schemaRef ds:uri="http://schemas.microsoft.com/sharepoint/v3/contenttype/forms"/>
  </ds:schemaRefs>
</ds:datastoreItem>
</file>

<file path=customXml/itemProps2.xml><?xml version="1.0" encoding="utf-8"?>
<ds:datastoreItem xmlns:ds="http://schemas.openxmlformats.org/officeDocument/2006/customXml" ds:itemID="{4B3C5C2F-0DF0-4969-ABB5-F11EE5BDB5A2}">
  <ds:schemaRefs>
    <ds:schemaRef ds:uri="http://schemas.microsoft.com/sharepoint/events"/>
  </ds:schemaRefs>
</ds:datastoreItem>
</file>

<file path=customXml/itemProps3.xml><?xml version="1.0" encoding="utf-8"?>
<ds:datastoreItem xmlns:ds="http://schemas.openxmlformats.org/officeDocument/2006/customXml" ds:itemID="{9B417E13-4635-44F8-9F1D-B452B62549F1}">
  <ds:schemaRefs>
    <ds:schemaRef ds:uri="http://www.w3.org/XML/1998/namespace"/>
    <ds:schemaRef ds:uri="http://purl.org/dc/elements/1.1/"/>
    <ds:schemaRef ds:uri="8de75f19-b34b-400c-9051-8579e5df492b"/>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4.xml><?xml version="1.0" encoding="utf-8"?>
<ds:datastoreItem xmlns:ds="http://schemas.openxmlformats.org/officeDocument/2006/customXml" ds:itemID="{AE3D5D35-9542-4CE5-B3F1-606B63D0DA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e75f19-b34b-400c-9051-8579e5df49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19</vt:i4>
      </vt:variant>
    </vt:vector>
  </HeadingPairs>
  <TitlesOfParts>
    <vt:vector size="25" baseType="lpstr">
      <vt:lpstr>IPERC</vt:lpstr>
      <vt:lpstr>PELIGRO</vt:lpstr>
      <vt:lpstr>IMPACTO</vt:lpstr>
      <vt:lpstr>PROBABILIDAD</vt:lpstr>
      <vt:lpstr>CONSECUENCIA</vt:lpstr>
      <vt:lpstr>5X5</vt:lpstr>
      <vt:lpstr>Ambiente</vt:lpstr>
      <vt:lpstr>IPERC!Área_de_impresión</vt:lpstr>
      <vt:lpstr>Costo</vt:lpstr>
      <vt:lpstr>CostoDelProyecto</vt:lpstr>
      <vt:lpstr>Cronograma</vt:lpstr>
      <vt:lpstr>CronogramaDelProyecto</vt:lpstr>
      <vt:lpstr>Exploración</vt:lpstr>
      <vt:lpstr>Higiene</vt:lpstr>
      <vt:lpstr>HyS</vt:lpstr>
      <vt:lpstr>IMPACTO</vt:lpstr>
      <vt:lpstr>IMPACTOS</vt:lpstr>
      <vt:lpstr>Legal</vt:lpstr>
      <vt:lpstr>LegalYOtros</vt:lpstr>
      <vt:lpstr>PdP</vt:lpstr>
      <vt:lpstr>PérdidaMaterial</vt:lpstr>
      <vt:lpstr>Producción</vt:lpstr>
      <vt:lpstr>RelacionesExternas</vt:lpstr>
      <vt:lpstr>Salud</vt:lpstr>
      <vt:lpstr>Seguridad</vt:lpstr>
    </vt:vector>
  </TitlesOfParts>
  <Company>Newmont Mining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Violeta Cacho Luna</dc:creator>
  <cp:lastModifiedBy>Christian Saltos</cp:lastModifiedBy>
  <dcterms:created xsi:type="dcterms:W3CDTF">2018-08-28T19:34:49Z</dcterms:created>
  <dcterms:modified xsi:type="dcterms:W3CDTF">2024-11-16T16:41:53Z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0x010100FB8439D71D5EAB4C9660E36DBC32ABD02C0100D441E95291472747A7086A1D13EE119C</vt:lpwstr>
  </property>
  <property fmtid="{D5CDD505-2E9C-101B-9397-08002B2CF9AE}" pid="3" name="_dlc_DocIdItemGuid">
    <vt:lpwstr>0be3c5bd-cfcf-4d6c-8214-459cd7a29aee</vt:lpwstr>
  </property>
</Properties>
</file>