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TALENTO HUMANO Dropbox\Johanna  Guzman\03 TALENTO HUMANO\GESTIÓN DEL TALENTO HUMANO\02 FORMATOS TALENTO HUMANO\01. Formatos actualizados\"/>
    </mc:Choice>
  </mc:AlternateContent>
  <xr:revisionPtr revIDLastSave="0" documentId="13_ncr:1_{07692C66-A026-4E60-AF98-25CEF43E05ED}" xr6:coauthVersionLast="47" xr6:coauthVersionMax="47" xr10:uidLastSave="{00000000-0000-0000-0000-000000000000}"/>
  <bookViews>
    <workbookView xWindow="-108" yWindow="-108" windowWidth="23256" windowHeight="12456" xr2:uid="{18D79988-AAD4-43CD-A9E9-32E8D9E0F1AF}"/>
  </bookViews>
  <sheets>
    <sheet name="Programa de Formación y Desarro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X" localSheetId="0" hidden="1">#REF!</definedName>
    <definedName name="__123Graph_X" hidden="1">#REF!</definedName>
    <definedName name="_10B____123Graph_XGráfico" localSheetId="0" hidden="1">#REF!</definedName>
    <definedName name="_10B____123Graph_XGráfico" hidden="1">#REF!</definedName>
    <definedName name="_2__123Graph_AGráfico_4A" localSheetId="0" hidden="1">#REF!</definedName>
    <definedName name="_2__123Graph_AGráfico_4A" hidden="1">#REF!</definedName>
    <definedName name="_4__123Graph_BGráfico_4A" localSheetId="0" hidden="1">#REF!</definedName>
    <definedName name="_4__123Graph_BGráfico_4A" hidden="1">#REF!</definedName>
    <definedName name="_6__123Graph_XGráfico_4A" localSheetId="0" hidden="1">#REF!</definedName>
    <definedName name="_6__123Graph_XGráfico_4A" hidden="1">#REF!</definedName>
    <definedName name="_8_4____123Grap" localSheetId="0" hidden="1">#REF!</definedName>
    <definedName name="_8_4____123Grap" hidden="1">#REF!</definedName>
    <definedName name="_CAP0598">'[1]0598'!$A$5:$H$25</definedName>
    <definedName name="_Dist_Bin" localSheetId="0" hidden="1">[2]SABANA!#REF!</definedName>
    <definedName name="_Dist_Bin" hidden="1">[2]SABANA!#REF!</definedName>
    <definedName name="_Fill" localSheetId="0" hidden="1">'[3]OPCIONES DE SIMULACION'!#REF!</definedName>
    <definedName name="_Fill" hidden="1">'[3]OPCIONES DE SIMULACION'!#REF!</definedName>
    <definedName name="_xlnm._FilterDatabase" localSheetId="0" hidden="1">'Programa de Formación y Desarro'!$A$2:$F$68</definedName>
    <definedName name="_Key1" localSheetId="0" hidden="1">'[3]OPCIONES DE SIMULACION'!#REF!</definedName>
    <definedName name="_Key1" hidden="1">'[3]OPCIONES DE SIMULACION'!#REF!</definedName>
    <definedName name="_Order1" hidden="1">255</definedName>
    <definedName name="_Order2" hidden="1">0</definedName>
    <definedName name="_Regression_Out" localSheetId="0" hidden="1">[2]SABANA!#REF!</definedName>
    <definedName name="_Regression_Out" hidden="1">[2]SABANA!#REF!</definedName>
    <definedName name="_Sort" localSheetId="0" hidden="1">'[3]OPCIONES DE SIMULACION'!#REF!</definedName>
    <definedName name="_Sort" hidden="1">'[3]OPCIONES DE SIMULACION'!#REF!</definedName>
    <definedName name="A">'[4]11'!$17:$65536</definedName>
    <definedName name="a6d" localSheetId="0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a6d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a6da" localSheetId="0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a6da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AA" localSheetId="0" hidden="1">[5]DATOS!#REF!</definedName>
    <definedName name="AA" hidden="1">[5]DATOS!#REF!</definedName>
    <definedName name="aaa" localSheetId="0" hidden="1">{#N/A,#N/A,FALSE,"Costos Productos 6A";#N/A,#N/A,FALSE,"Costo Unitario Total H-94-12"}</definedName>
    <definedName name="aaa" hidden="1">{#N/A,#N/A,FALSE,"Costos Productos 6A";#N/A,#N/A,FALSE,"Costo Unitario Total H-94-12"}</definedName>
    <definedName name="ab" localSheetId="0" hidden="1">{#N/A,#N/A,FALSE,"Costos Productos 6A";#N/A,#N/A,FALSE,"Costo Unitario Total H-94-12"}</definedName>
    <definedName name="ab" hidden="1">{#N/A,#N/A,FALSE,"Costos Productos 6A";#N/A,#N/A,FALSE,"Costo Unitario Total H-94-12"}</definedName>
    <definedName name="ABDCCC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ABDCCC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adada" localSheetId="0" hidden="1">#REF!</definedName>
    <definedName name="adada" hidden="1">#REF!</definedName>
    <definedName name="adadadadad" hidden="1">#REF!</definedName>
    <definedName name="Ajusteinf" localSheetId="0" hidden="1">{#N/A,#N/A,FALSE,"Costos Productos 6A";#N/A,#N/A,FALSE,"Costo Unitario Total H-94-12"}</definedName>
    <definedName name="Ajusteinf" hidden="1">{#N/A,#N/A,FALSE,"Costos Productos 6A";#N/A,#N/A,FALSE,"Costo Unitario Total H-94-12"}</definedName>
    <definedName name="AJUSTPTO" localSheetId="0" hidden="1">{#N/A,#N/A,FALSE,"Costos Productos 6A";#N/A,#N/A,FALSE,"Costo Unitario Total H-94-12"}</definedName>
    <definedName name="AJUSTPTO" hidden="1">{#N/A,#N/A,FALSE,"Costos Productos 6A";#N/A,#N/A,FALSE,"Costo Unitario Total H-94-12"}</definedName>
    <definedName name="ANOVABaseCell">'[6]1 Way ANOVA Analysis'!$B$6</definedName>
    <definedName name="ANOVABiasAnalysis">'[6]MSA Analysis - ANOVA'!$B$20:$C$21</definedName>
    <definedName name="ANOVAMainAnalysis">'[6]MSA Analysis - ANOVA'!$B$4:$E$11</definedName>
    <definedName name="ANOVAPrecisionAnalysis">'[6]MSA Analysis - ANOVA'!$B$13:$C$17</definedName>
    <definedName name="anscount" hidden="1">3</definedName>
    <definedName name="base5" localSheetId="0">#REF!</definedName>
    <definedName name="base5">#REF!</definedName>
    <definedName name="bbbb" localSheetId="0" hidden="1">{#N/A,#N/A,FALSE,"Costos Productos 6A";#N/A,#N/A,FALSE,"Costo Unitario Total H-94-12"}</definedName>
    <definedName name="bbbb" hidden="1">{#N/A,#N/A,FALSE,"Costos Productos 6A";#N/A,#N/A,FALSE,"Costo Unitario Total H-94-12"}</definedName>
    <definedName name="CA" localSheetId="0" hidden="1">[7]DATOS!#REF!</definedName>
    <definedName name="CA" hidden="1">[7]DATOS!#REF!</definedName>
    <definedName name="CABCELAR" localSheetId="0" hidden="1">{#N/A,#N/A,FALSE,"Costos Productos 6A";#N/A,#N/A,FALSE,"Costo Unitario Total H-94-12"}</definedName>
    <definedName name="CABCELAR" hidden="1">{#N/A,#N/A,FALSE,"Costos Productos 6A";#N/A,#N/A,FALSE,"Costo Unitario Total H-94-12"}</definedName>
    <definedName name="CALIDAD3" localSheetId="0" hidden="1">{#N/A,#N/A,FALSE,"Costos Productos 6A";#N/A,#N/A,FALSE,"Costo Unitario Total H-94-12"}</definedName>
    <definedName name="CALIDAD3" hidden="1">{#N/A,#N/A,FALSE,"Costos Productos 6A";#N/A,#N/A,FALSE,"Costo Unitario Total H-94-12"}</definedName>
    <definedName name="caso" localSheetId="0">#REF!</definedName>
    <definedName name="caso">#REF!</definedName>
    <definedName name="CESAR" localSheetId="0" hidden="1">{#N/A,#N/A,FALSE,"Costos Productos 6A";#N/A,#N/A,FALSE,"Costo Unitario Total H-94-12"}</definedName>
    <definedName name="CESAR" hidden="1">{#N/A,#N/A,FALSE,"Costos Productos 6A";#N/A,#N/A,FALSE,"Costo Unitario Total H-94-12"}</definedName>
    <definedName name="CHACA" localSheetId="0" hidden="1">[7]DATOS!#REF!</definedName>
    <definedName name="CHACA" hidden="1">[7]DATOS!#REF!</definedName>
    <definedName name="CONT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CONT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CONTABLE" localSheetId="0" hidden="1">{#N/A,#N/A,FALSE,"CIBHA05A";#N/A,#N/A,FALSE,"CIBHA05B"}</definedName>
    <definedName name="CONTABLE" hidden="1">{#N/A,#N/A,FALSE,"CIBHA05A";#N/A,#N/A,FALSE,"CIBHA05B"}</definedName>
    <definedName name="CONTABLES" localSheetId="0" hidden="1">{#N/A,#N/A,FALSE,"Costos Productos 6A";#N/A,#N/A,FALSE,"Costo Unitario Total H-94-12"}</definedName>
    <definedName name="CONTABLES" hidden="1">{#N/A,#N/A,FALSE,"Costos Productos 6A";#N/A,#N/A,FALSE,"Costo Unitario Total H-94-12"}</definedName>
    <definedName name="CorrelationBaseCell">'[6]Correlation Analysis'!$B$11</definedName>
    <definedName name="cost04" localSheetId="0" hidden="1">{#N/A,#N/A,FALSE,"Costos Productos 6A";#N/A,#N/A,FALSE,"Costo Unitario Total H-94-12"}</definedName>
    <definedName name="cost04" hidden="1">{#N/A,#N/A,FALSE,"Costos Productos 6A";#N/A,#N/A,FALSE,"Costo Unitario Total H-94-12"}</definedName>
    <definedName name="COSTCONTAB" localSheetId="0" hidden="1">{#N/A,#N/A,FALSE,"Costos Productos 6A";#N/A,#N/A,FALSE,"Costo Unitario Total H-94-12"}</definedName>
    <definedName name="COSTCONTAB" hidden="1">{#N/A,#N/A,FALSE,"Costos Productos 6A";#N/A,#N/A,FALSE,"Costo Unitario Total H-94-12"}</definedName>
    <definedName name="costivos" localSheetId="0" hidden="1">{#N/A,#N/A,FALSE,"Costos Productos 6A";#N/A,#N/A,FALSE,"Costo Unitario Total H-94-12"}</definedName>
    <definedName name="costivos" hidden="1">{#N/A,#N/A,FALSE,"Costos Productos 6A";#N/A,#N/A,FALSE,"Costo Unitario Total H-94-12"}</definedName>
    <definedName name="costoperativos" localSheetId="0" hidden="1">{#N/A,#N/A,FALSE,"Costos Productos 6A";#N/A,#N/A,FALSE,"Costo Unitario Total H-94-12"}</definedName>
    <definedName name="costoperativos" hidden="1">{#N/A,#N/A,FALSE,"Costos Productos 6A";#N/A,#N/A,FALSE,"Costo Unitario Total H-94-12"}</definedName>
    <definedName name="costos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costos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costos04" localSheetId="0" hidden="1">{#N/A,#N/A,FALSE,"Costos Productos 6A";#N/A,#N/A,FALSE,"Costo Unitario Total H-94-12"}</definedName>
    <definedName name="costos04" hidden="1">{#N/A,#N/A,FALSE,"Costos Productos 6A";#N/A,#N/A,FALSE,"Costo Unitario Total H-94-12"}</definedName>
    <definedName name="CRUDOS" localSheetId="0" hidden="1">{#N/A,#N/A,FALSE,"CIBHA05A";#N/A,#N/A,FALSE,"CIBHA05B"}</definedName>
    <definedName name="CRUDOS" hidden="1">{#N/A,#N/A,FALSE,"CIBHA05A";#N/A,#N/A,FALSE,"CIBHA05B"}</definedName>
    <definedName name="D" localSheetId="0">#REF!</definedName>
    <definedName name="D">#REF!</definedName>
    <definedName name="DATOS" localSheetId="0">#REF!</definedName>
    <definedName name="DATOS">#REF!</definedName>
    <definedName name="dclkdskdcmlkdscmlkdsmklslkmsdlkmsc">'[8]ENFOQUE ESTRATÉGICO'!$K$8:$K$9</definedName>
    <definedName name="dddd" localSheetId="0" hidden="1">{#N/A,#N/A,FALSE,"Costos Productos 6A";#N/A,#N/A,FALSE,"Costo Unitario Total H-94-12"}</definedName>
    <definedName name="dddd" hidden="1">{#N/A,#N/A,FALSE,"Costos Productos 6A";#N/A,#N/A,FALSE,"Costo Unitario Total H-94-12"}</definedName>
    <definedName name="eeeeeee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eeeeeee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Excel_BuiltIn__FilterDatabase_1" localSheetId="0">'[9]Risk List'!#REF!</definedName>
    <definedName name="Excel_BuiltIn__FilterDatabase_1">'[9]Risk List'!#REF!</definedName>
    <definedName name="FGF" localSheetId="0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FGF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fORMA9698" localSheetId="0" hidden="1">{#N/A,#N/A,FALSE,"CIBHA05A";#N/A,#N/A,FALSE,"CIBHA05B"}</definedName>
    <definedName name="fORMA9698" hidden="1">{#N/A,#N/A,FALSE,"CIBHA05A";#N/A,#N/A,FALSE,"CIBHA05B"}</definedName>
    <definedName name="FORMAUNIT" localSheetId="0" hidden="1">{#N/A,#N/A,FALSE,"Costos Productos 6A";#N/A,#N/A,FALSE,"Costo Unitario Total H-94-12"}</definedName>
    <definedName name="FORMAUNIT" hidden="1">{#N/A,#N/A,FALSE,"Costos Productos 6A";#N/A,#N/A,FALSE,"Costo Unitario Total H-94-12"}</definedName>
    <definedName name="FTestBaseCell">'[6]F Test Analysis'!$B$11</definedName>
    <definedName name="fzddgffdg" localSheetId="0" hidden="1">{#N/A,#N/A,FALSE,"Costos Contables CIB A 12 1994";#N/A,#N/A,FALSE,"Cuadre Contab. y C. OP"}</definedName>
    <definedName name="fzddgffdg" hidden="1">{#N/A,#N/A,FALSE,"Costos Contables CIB A 12 1994";#N/A,#N/A,FALSE,"Cuadre Contab. y C. OP"}</definedName>
    <definedName name="ggg" localSheetId="0" hidden="1">#REF!</definedName>
    <definedName name="ggg" hidden="1">#REF!</definedName>
    <definedName name="GRCHIS0599" localSheetId="0" hidden="1">{#N/A,#N/A,FALSE,"Costos Productos 6A";#N/A,#N/A,FALSE,"Costo Unitario Total H-94-12"}</definedName>
    <definedName name="GRCHIS0599" hidden="1">{#N/A,#N/A,FALSE,"Costos Productos 6A";#N/A,#N/A,FALSE,"Costo Unitario Total H-94-12"}</definedName>
    <definedName name="GroupBaseCell">'[6]1 Way ANOVA Analysis'!$A$13</definedName>
    <definedName name="GUARDAR" localSheetId="0">#REF!</definedName>
    <definedName name="GUARDAR">#REF!</definedName>
    <definedName name="GUARDAR1" localSheetId="0">#REF!</definedName>
    <definedName name="GUARDAR1">#REF!</definedName>
    <definedName name="Height">5</definedName>
    <definedName name="HISTORICO" localSheetId="0" hidden="1">{#N/A,#N/A,FALSE,"Costos Productos 6A";#N/A,#N/A,FALSE,"Costo Unitario Total H-94-12"}</definedName>
    <definedName name="HISTORICO" hidden="1">{#N/A,#N/A,FALSE,"Costos Productos 6A";#N/A,#N/A,FALSE,"Costo Unitario Total H-94-12"}</definedName>
    <definedName name="HOLA" localSheetId="0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HOLA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HOLA1" localSheetId="0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HOLA1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HSIT" localSheetId="0" hidden="1">{#N/A,#N/A,FALSE,"CIBHA05A";#N/A,#N/A,FALSE,"CIBHA05B"}</definedName>
    <definedName name="HSIT" hidden="1">{#N/A,#N/A,FALSE,"CIBHA05A";#N/A,#N/A,FALSE,"CIBHA05B"}</definedName>
    <definedName name="Impa" localSheetId="0">#REF!</definedName>
    <definedName name="Impa">#REF!</definedName>
    <definedName name="INDPYG9698" localSheetId="0" hidden="1">{#N/A,#N/A,FALSE,"Costos Productos 6A";#N/A,#N/A,FALSE,"Costo Unitario Total H-94-12"}</definedName>
    <definedName name="INDPYG9698" hidden="1">{#N/A,#N/A,FALSE,"Costos Productos 6A";#N/A,#N/A,FALSE,"Costo Unitario Total H-94-12"}</definedName>
    <definedName name="ING" localSheetId="0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ING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INGREHIS" localSheetId="0" hidden="1">{#N/A,#N/A,FALSE,"CIBHA05A";#N/A,#N/A,FALSE,"CIBHA05B"}</definedName>
    <definedName name="INGREHIS" hidden="1">{#N/A,#N/A,FALSE,"CIBHA05A";#N/A,#N/A,FALSE,"CIBHA05B"}</definedName>
    <definedName name="IOPIOU" localSheetId="0" hidden="1">{#N/A,#N/A,FALSE,"Costos Productos 6A";#N/A,#N/A,FALSE,"Costo Unitario Total H-94-12"}</definedName>
    <definedName name="IOPIOU" hidden="1">{#N/A,#N/A,FALSE,"Costos Productos 6A";#N/A,#N/A,FALSE,"Costo Unitario Total H-94-12"}</definedName>
    <definedName name="kkkkk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kkkkk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KKKKKK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KKKKKK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klkl" localSheetId="0">#REF!</definedName>
    <definedName name="klkl">#REF!</definedName>
    <definedName name="lili" localSheetId="0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lili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limcount" hidden="1">3</definedName>
    <definedName name="LSL">'[6]MSA Template'!$C$8</definedName>
    <definedName name="mejora" localSheetId="0">#REF!</definedName>
    <definedName name="mejora">#REF!</definedName>
    <definedName name="mem" localSheetId="0" hidden="1">{#N/A,#N/A,FALSE,"Costos Productos 6A";#N/A,#N/A,FALSE,"Costo Unitario Total H-94-12"}</definedName>
    <definedName name="mem" hidden="1">{#N/A,#N/A,FALSE,"Costos Productos 6A";#N/A,#N/A,FALSE,"Costo Unitario Total H-94-12"}</definedName>
    <definedName name="memorias" localSheetId="0" hidden="1">{#N/A,#N/A,FALSE,"CIBHA05A";#N/A,#N/A,FALSE,"CIBHA05B"}</definedName>
    <definedName name="memorias" hidden="1">{#N/A,#N/A,FALSE,"CIBHA05A";#N/A,#N/A,FALSE,"CIBHA05B"}</definedName>
    <definedName name="MEMPYGH" localSheetId="0" hidden="1">{#N/A,#N/A,FALSE,"Costos Productos 6A";#N/A,#N/A,FALSE,"Costo Unitario Total H-94-12"}</definedName>
    <definedName name="MEMPYGH" hidden="1">{#N/A,#N/A,FALSE,"Costos Productos 6A";#N/A,#N/A,FALSE,"Costo Unitario Total H-94-12"}</definedName>
    <definedName name="MEMPYGHIS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MEMPYGHIS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MESES" localSheetId="0">#REF!</definedName>
    <definedName name="MESES">#REF!</definedName>
    <definedName name="MLKJ" localSheetId="0" hidden="1">{#N/A,#N/A,FALSE,"Costos Productos 6A";#N/A,#N/A,FALSE,"Costo Unitario Total H-94-12"}</definedName>
    <definedName name="MLKJ" hidden="1">{#N/A,#N/A,FALSE,"Costos Productos 6A";#N/A,#N/A,FALSE,"Costo Unitario Total H-94-12"}</definedName>
    <definedName name="MMMM" localSheetId="0" hidden="1">{#N/A,#N/A,FALSE,"Costos Contables CIB A 12 1994";#N/A,#N/A,FALSE,"Cuadre Contab. y C. OP"}</definedName>
    <definedName name="MMMM" hidden="1">{#N/A,#N/A,FALSE,"Costos Contables CIB A 12 1994";#N/A,#N/A,FALSE,"Cuadre Contab. y C. OP"}</definedName>
    <definedName name="mmmmm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mmmmm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nan" localSheetId="0">#REF!</definedName>
    <definedName name="nan">#REF!</definedName>
    <definedName name="nancy" localSheetId="0">#REF!</definedName>
    <definedName name="nancy">#REF!</definedName>
    <definedName name="NNNNN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NNNNN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noemi" localSheetId="0" hidden="1">{#N/A,#N/A,FALSE,"Costos Productos 6A";#N/A,#N/A,FALSE,"Costo Unitario Total H-94-12"}</definedName>
    <definedName name="noemi" hidden="1">{#N/A,#N/A,FALSE,"Costos Productos 6A";#N/A,#N/A,FALSE,"Costo Unitario Total H-94-12"}</definedName>
    <definedName name="oficial" localSheetId="0" hidden="1">{#N/A,#N/A,FALSE,"CIBHA05A";#N/A,#N/A,FALSE,"CIBHA05B"}</definedName>
    <definedName name="oficial" hidden="1">{#N/A,#N/A,FALSE,"CIBHA05A";#N/A,#N/A,FALSE,"CIBHA05B"}</definedName>
    <definedName name="omar" localSheetId="0">#REF!</definedName>
    <definedName name="omar">#REF!</definedName>
    <definedName name="Operator1">'[6]MSA Template'!$C$12:$D$21</definedName>
    <definedName name="Operator2">'[6]MSA Template'!$E$12:$F$21</definedName>
    <definedName name="OperatorBaseCell">'[6]MSA Template'!$C$11</definedName>
    <definedName name="OPORTUNDADES" localSheetId="0">#REF!</definedName>
    <definedName name="OPORTUNDADES">#REF!</definedName>
    <definedName name="OPORTUNIDADES" localSheetId="0">#REF!</definedName>
    <definedName name="OPORTUNIDADES">#REF!</definedName>
    <definedName name="ParetoBaseCell" localSheetId="0">#REF!</definedName>
    <definedName name="ParetoBaseCell">#REF!</definedName>
    <definedName name="PartBaseCell">'[6]MSA Template'!$A$11</definedName>
    <definedName name="poi" localSheetId="0" hidden="1">{#N/A,#N/A,FALSE,"CIBHA05A";#N/A,#N/A,FALSE,"CIBHA05B"}</definedName>
    <definedName name="poi" hidden="1">{#N/A,#N/A,FALSE,"CIBHA05A";#N/A,#N/A,FALSE,"CIBHA05B"}</definedName>
    <definedName name="porcent" localSheetId="0">#REF!</definedName>
    <definedName name="porcent">#REF!</definedName>
    <definedName name="PPPPP" localSheetId="0" hidden="1">{#N/A,#N/A,FALSE,"Costos Productos 6A";#N/A,#N/A,FALSE,"Costo Unitario Total H-94-12"}</definedName>
    <definedName name="PPPPP" hidden="1">{#N/A,#N/A,FALSE,"Costos Productos 6A";#N/A,#N/A,FALSE,"Costo Unitario Total H-94-12"}</definedName>
    <definedName name="ppppppp" localSheetId="0" hidden="1">{#N/A,#N/A,FALSE,"Costos Contables CIB A 12 1994";#N/A,#N/A,FALSE,"Cuadre Contab. y C. OP"}</definedName>
    <definedName name="ppppppp" hidden="1">{#N/A,#N/A,FALSE,"Costos Contables CIB A 12 1994";#N/A,#N/A,FALSE,"Cuadre Contab. y C. OP"}</definedName>
    <definedName name="PPT" localSheetId="0" hidden="1">#REF!</definedName>
    <definedName name="PPT" hidden="1">#REF!</definedName>
    <definedName name="Pronostico" localSheetId="0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Pronostico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pyg" localSheetId="0" hidden="1">{#N/A,#N/A,FALSE,"Costos Productos 6A";#N/A,#N/A,FALSE,"Costo Unitario Total H-94-12"}</definedName>
    <definedName name="pyg" hidden="1">{#N/A,#N/A,FALSE,"Costos Productos 6A";#N/A,#N/A,FALSE,"Costo Unitario Total H-94-12"}</definedName>
    <definedName name="PYGAJ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PYGAJ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PYGCON" localSheetId="0" hidden="1">{#N/A,#N/A,FALSE,"Costos Productos 6A";#N/A,#N/A,FALSE,"Costo Unitario Total H-94-12"}</definedName>
    <definedName name="PYGCON" hidden="1">{#N/A,#N/A,FALSE,"Costos Productos 6A";#N/A,#N/A,FALSE,"Costo Unitario Total H-94-12"}</definedName>
    <definedName name="PYGCONTABLE" localSheetId="0" hidden="1">{#N/A,#N/A,FALSE,"Costos Productos 6A";#N/A,#N/A,FALSE,"Costo Unitario Total H-94-12"}</definedName>
    <definedName name="PYGCONTABLE" hidden="1">{#N/A,#N/A,FALSE,"Costos Productos 6A";#N/A,#N/A,FALSE,"Costo Unitario Total H-94-12"}</definedName>
    <definedName name="PYGCONTBLCRUDO" localSheetId="0" hidden="1">{#N/A,#N/A,FALSE,"Costos Productos 6A";#N/A,#N/A,FALSE,"Costo Unitario Total H-94-12"}</definedName>
    <definedName name="PYGCONTBLCRUDO" hidden="1">{#N/A,#N/A,FALSE,"Costos Productos 6A";#N/A,#N/A,FALSE,"Costo Unitario Total H-94-12"}</definedName>
    <definedName name="PYGCONTPTO" localSheetId="0" hidden="1">{#N/A,#N/A,FALSE,"Costos Productos 6A";#N/A,#N/A,FALSE,"Costo Unitario Total H-94-12"}</definedName>
    <definedName name="PYGCONTPTO" hidden="1">{#N/A,#N/A,FALSE,"Costos Productos 6A";#N/A,#N/A,FALSE,"Costo Unitario Total H-94-12"}</definedName>
    <definedName name="PYGGRCAJ" localSheetId="0" hidden="1">{#N/A,#N/A,FALSE,"Costos Productos 6A";#N/A,#N/A,FALSE,"Costo Unitario Total H-94-12"}</definedName>
    <definedName name="PYGGRCAJ" hidden="1">{#N/A,#N/A,FALSE,"Costos Productos 6A";#N/A,#N/A,FALSE,"Costo Unitario Total H-94-12"}</definedName>
    <definedName name="PYGHGRC" localSheetId="0" hidden="1">{#N/A,#N/A,FALSE,"Costos Productos 6A";#N/A,#N/A,FALSE,"Costo Unitario Total H-94-12"}</definedName>
    <definedName name="PYGHGRC" hidden="1">{#N/A,#N/A,FALSE,"Costos Productos 6A";#N/A,#N/A,FALSE,"Costo Unitario Total H-94-12"}</definedName>
    <definedName name="PYGRC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PYGRC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qqqq" localSheetId="0" hidden="1">{#N/A,#N/A,FALSE,"Costos Productos 6A";#N/A,#N/A,FALSE,"Costo Unitario Total H-94-12"}</definedName>
    <definedName name="qqqq" hidden="1">{#N/A,#N/A,FALSE,"Costos Productos 6A";#N/A,#N/A,FALSE,"Costo Unitario Total H-94-12"}</definedName>
    <definedName name="qqqqq" localSheetId="0" hidden="1">{#N/A,#N/A,FALSE,"Costos Productos 6A";#N/A,#N/A,FALSE,"Costo Unitario Total H-94-12"}</definedName>
    <definedName name="qqqqq" hidden="1">{#N/A,#N/A,FALSE,"Costos Productos 6A";#N/A,#N/A,FALSE,"Costo Unitario Total H-94-12"}</definedName>
    <definedName name="qwe" localSheetId="0" hidden="1">#REF!</definedName>
    <definedName name="qwe" hidden="1">#REF!</definedName>
    <definedName name="QWWW" localSheetId="0" hidden="1">{#N/A,#N/A,FALSE,"Costos Productos 6A";#N/A,#N/A,FALSE,"Costo Unitario Total H-94-12"}</definedName>
    <definedName name="QWWW" hidden="1">{#N/A,#N/A,FALSE,"Costos Productos 6A";#N/A,#N/A,FALSE,"Costo Unitario Total H-94-12"}</definedName>
    <definedName name="RATA" localSheetId="0" hidden="1">{#N/A,#N/A,FALSE,"CIBHA05A";#N/A,#N/A,FALSE,"CIBHA05B"}</definedName>
    <definedName name="RATA" hidden="1">{#N/A,#N/A,FALSE,"CIBHA05A";#N/A,#N/A,FALSE,"CIBHA05B"}</definedName>
    <definedName name="ReferenceBaseCell">'[6]MSA Template'!$B$11</definedName>
    <definedName name="RegressionAnal" localSheetId="0">#REF!</definedName>
    <definedName name="RegressionAnal">#REF!</definedName>
    <definedName name="RegStats" localSheetId="0">#REF!</definedName>
    <definedName name="RegStats">#REF!</definedName>
    <definedName name="Reina" localSheetId="0">#REF!</definedName>
    <definedName name="Reina">#REF!</definedName>
    <definedName name="RR" localSheetId="0" hidden="1">[5]DATOS!#REF!</definedName>
    <definedName name="RR" hidden="1">[5]DATOS!#REF!</definedName>
    <definedName name="rrrrrr" localSheetId="0" hidden="1">{#N/A,#N/A,FALSE,"Costos Contables CIB A 12 1994";#N/A,#N/A,FALSE,"Cuadre Contab. y C. OP"}</definedName>
    <definedName name="rrrrrr" hidden="1">{#N/A,#N/A,FALSE,"Costos Contables CIB A 12 1994";#N/A,#N/A,FALSE,"Cuadre Contab. y C. OP"}</definedName>
    <definedName name="rrtttt" localSheetId="0" hidden="1">{#N/A,#N/A,FALSE,"Costos Productos 6A";#N/A,#N/A,FALSE,"Costo Unitario Total H-94-12"}</definedName>
    <definedName name="rrtttt" hidden="1">{#N/A,#N/A,FALSE,"Costos Productos 6A";#N/A,#N/A,FALSE,"Costo Unitario Total H-94-12"}</definedName>
    <definedName name="s" localSheetId="0">#REF!</definedName>
    <definedName name="s">#REF!</definedName>
    <definedName name="sa" localSheetId="0">#REF!</definedName>
    <definedName name="sa">#REF!</definedName>
    <definedName name="sencount" hidden="1">3</definedName>
    <definedName name="SERVICIOS" localSheetId="0">#REF!</definedName>
    <definedName name="SERVICIOS">#REF!</definedName>
    <definedName name="SPC_Sheet1_1">[6]Data!$P$3:$P$72</definedName>
    <definedName name="SPC_Sheet2_1">[6]Data!$P$3:$P$72</definedName>
    <definedName name="SPC_Sheet28_1">[6]Data!$P$3:$P$72</definedName>
    <definedName name="SPC_Sheet29_1">[6]Data!$P$3:$P$72</definedName>
    <definedName name="SPC_Sheet30_1">[6]Data!$AE$7:$AF$28</definedName>
    <definedName name="SPC_Sheet31_1">[6]Data!$P$3:$P$72</definedName>
    <definedName name="SPC_Sheet32_1">[6]Data!$P$3:$P$72</definedName>
    <definedName name="SPC_Sheet33_1">[6]Data!$AF$7:$AF$28</definedName>
    <definedName name="SPC_Sheet34_1">[6]Data!$AE$7:$AF$28</definedName>
    <definedName name="SPC_Sheet35_1">[6]Data!$AE$7:$AE$28</definedName>
    <definedName name="SPC_Sheet6_1" localSheetId="0">#REF!</definedName>
    <definedName name="SPC_Sheet6_1">#REF!</definedName>
    <definedName name="SPC_Sheet8_1" localSheetId="0">#REF!</definedName>
    <definedName name="SPC_Sheet8_1">#REF!</definedName>
    <definedName name="SS" localSheetId="0" hidden="1">{#N/A,#N/A,FALSE,"Costos Productos 6A";#N/A,#N/A,FALSE,"Costo Unitario Total H-94-12"}</definedName>
    <definedName name="SS" hidden="1">{#N/A,#N/A,FALSE,"Costos Productos 6A";#N/A,#N/A,FALSE,"Costo Unitario Total H-94-12"}</definedName>
    <definedName name="SSSS" localSheetId="0" hidden="1">{#N/A,#N/A,FALSE,"Costos Productos 6A";#N/A,#N/A,FALSE,"Costo Unitario Total H-94-12"}</definedName>
    <definedName name="SSSS" hidden="1">{#N/A,#N/A,FALSE,"Costos Productos 6A";#N/A,#N/A,FALSE,"Costo Unitario Total H-94-12"}</definedName>
    <definedName name="SumBaseCell">'[6]Summary Stats'!$B$2</definedName>
    <definedName name="tipo" localSheetId="0">#REF!</definedName>
    <definedName name="tipo">#REF!</definedName>
    <definedName name="TipoBenef" localSheetId="0">#REF!</definedName>
    <definedName name="TipoBenef">#REF!</definedName>
    <definedName name="TOTAL" localSheetId="0">#REF!</definedName>
    <definedName name="TOTAL">#REF!</definedName>
    <definedName name="tTestBaseCell">'[6]t Test Analysis'!$B$11</definedName>
    <definedName name="TTT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TTT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USL">'[6]MSA Template'!$C$7</definedName>
    <definedName name="VALOR3">'[1]0698'!$C$27:$E$34</definedName>
    <definedName name="VPs" localSheetId="0">#REF!</definedName>
    <definedName name="VPs">#REF!</definedName>
    <definedName name="vvvvvv" localSheetId="0" hidden="1">{#N/A,#N/A,FALSE,"Costos Productos 6A";#N/A,#N/A,FALSE,"Costo Unitario Total H-94-12"}</definedName>
    <definedName name="vvvvvv" hidden="1">{#N/A,#N/A,FALSE,"Costos Productos 6A";#N/A,#N/A,FALSE,"Costo Unitario Total H-94-12"}</definedName>
    <definedName name="Width">2</definedName>
    <definedName name="WRN" localSheetId="0" hidden="1">{#N/A,#N/A,FALSE,"Costos Contables CIB A 12 1994";#N/A,#N/A,FALSE,"Cuadre Contab. y C. OP"}</definedName>
    <definedName name="WRN" hidden="1">{#N/A,#N/A,FALSE,"Costos Contables CIB A 12 1994";#N/A,#N/A,FALSE,"Cuadre Contab. y C. OP"}</definedName>
    <definedName name="wrn.26jun." localSheetId="0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wrn.26jun.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wrn.27jun." localSheetId="0" hidden="1">{"Crudos",#N/A,FALSE,"Gral";"Fondos",#N/A,FALSE,"Gral";"Petroq",#N/A,FALSE,"Gral";"CoBe",#N/A,FALSE,"C&amp;B";"Parti",#N/A,FALSE,"Res";"Resum",#N/A,FALSE,"Res";"MaTot",#N/A,FALSE,"Mat";"Sumi",#N/A,FALSE,"Sum";"ServT",#N/A,FALSE,"Serv"}</definedName>
    <definedName name="wrn.27jun." hidden="1">{"Crudos",#N/A,FALSE,"Gral";"Fondos",#N/A,FALSE,"Gral";"Petroq",#N/A,FALSE,"Gral";"CoBe",#N/A,FALSE,"C&amp;B";"Parti",#N/A,FALSE,"Res";"Resum",#N/A,FALSE,"Res";"MaTot",#N/A,FALSE,"Mat";"Sumi",#N/A,FALSE,"Sum";"ServT",#N/A,FALSE,"Serv"}</definedName>
    <definedName name="wrn.ANEXO1." localSheetId="0" hidden="1">{#N/A,#N/A,FALSE,"Costos Contables CIB A 12 1994";#N/A,#N/A,FALSE,"Cuadre Contab. y C. OP"}</definedName>
    <definedName name="wrn.ANEXO1." hidden="1">{#N/A,#N/A,FALSE,"Costos Contables CIB A 12 1994";#N/A,#N/A,FALSE,"Cuadre Contab. y C. OP"}</definedName>
    <definedName name="wrn.anexo5." localSheetId="0" hidden="1">{#N/A,#N/A,FALSE,"CIBHA05A";#N/A,#N/A,FALSE,"CIBHA05B"}</definedName>
    <definedName name="wrn.anexo5." hidden="1">{#N/A,#N/A,FALSE,"CIBHA05A";#N/A,#N/A,FALSE,"CIBHA05B"}</definedName>
    <definedName name="wrn.anexo6." localSheetId="0" hidden="1">{#N/A,#N/A,FALSE,"Costos Productos 6A";#N/A,#N/A,FALSE,"Costo Unitario Total H-94-12"}</definedName>
    <definedName name="wrn.anexo6." hidden="1">{#N/A,#N/A,FALSE,"Costos Productos 6A";#N/A,#N/A,FALSE,"Costo Unitario Total H-94-12"}</definedName>
    <definedName name="wrn.CAR." localSheetId="0" hidden="1">{#N/A,#N/A,FALSE,"a1";#N/A,#N/A,FALSE,"a2";#N/A,#N/A,FALSE,"a3";#N/A,#N/A,FALSE,"a4a";#N/A,#N/A,FALSE,"a4B";#N/A,#N/A,FALSE,"a4C";#N/A,#N/A,FALSE,"a4D";#N/A,#N/A,FALSE,"A5a ";#N/A,#N/A,FALSE,"A5b";#N/A,#N/A,FALSE,"A6A";#N/A,#N/A,FALSE,"A6B";#N/A,#N/A,FALSE,"A6C";#N/A,#N/A,FALSE,"A6D";#N/A,#N/A,FALSE,"INV"}</definedName>
    <definedName name="wrn.CAR." hidden="1">{#N/A,#N/A,FALSE,"a1";#N/A,#N/A,FALSE,"a2";#N/A,#N/A,FALSE,"a3";#N/A,#N/A,FALSE,"a4a";#N/A,#N/A,FALSE,"a4B";#N/A,#N/A,FALSE,"a4C";#N/A,#N/A,FALSE,"a4D";#N/A,#N/A,FALSE,"A5a ";#N/A,#N/A,FALSE,"A5b";#N/A,#N/A,FALSE,"A6A";#N/A,#N/A,FALSE,"A6B";#N/A,#N/A,FALSE,"A6C";#N/A,#N/A,FALSE,"A6D";#N/A,#N/A,FALSE,"INV"}</definedName>
    <definedName name="wrn.CIB." localSheetId="0" hidden="1">{#N/A,#N/A,FALSE,"A1";#N/A,#N/A,FALSE,"A2";#N/A,#N/A,FALSE,"A3";#N/A,#N/A,FALSE,"A4";#N/A,#N/A,FALSE,"a4a";#N/A,#N/A,FALSE,"a4B";#N/A,#N/A,FALSE,"a4C";#N/A,#N/A,FALSE,"A5A";#N/A,#N/A,FALSE,"A5B";#N/A,#N/A,FALSE,"F1F2";#N/A,#N/A,FALSE,"MP";#N/A,#N/A,FALSE,"MP A PCTOS";#N/A,#N/A,FALSE,"A6A";#N/A,#N/A,FALSE,"A6C";#N/A,#N/A,FALSE,"REND";"CRUDOS",#N/A,FALSE,"INVENTARIO";"PRODUCTOS",#N/A,FALSE,"INVENTARIO"}</definedName>
    <definedName name="wrn.CIB." hidden="1">{#N/A,#N/A,FALSE,"A1";#N/A,#N/A,FALSE,"A2";#N/A,#N/A,FALSE,"A3";#N/A,#N/A,FALSE,"A4";#N/A,#N/A,FALSE,"a4a";#N/A,#N/A,FALSE,"a4B";#N/A,#N/A,FALSE,"a4C";#N/A,#N/A,FALSE,"A5A";#N/A,#N/A,FALSE,"A5B";#N/A,#N/A,FALSE,"F1F2";#N/A,#N/A,FALSE,"MP";#N/A,#N/A,FALSE,"MP A PCTOS";#N/A,#N/A,FALSE,"A6A";#N/A,#N/A,FALSE,"A6C";#N/A,#N/A,FALSE,"REND";"CRUDOS",#N/A,FALSE,"INVENTARIO";"PRODUCTOS",#N/A,FALSE,"INVENTARIO"}</definedName>
    <definedName name="wrn.INFOCIB.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rn.INFOCIB.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rn.Presupuesto." localSheetId="0" hidden="1">{"Concep",#N/A,FALSE,"Exp";"Introd",#N/A,FALSE,"Exp";"Libro",#N/A,FALSE,"Exp";"CoBe",#N/A,FALSE,"C&amp;B";"Ptas",#N/A,FALSE,"Ptas";"EqT",#N/A,FALSE,"Eq";"EqU",#N/A,FALSE,"Eq";"VrE",#N/A,FALSE,"Eq";"NPer",#N/A,FALSE,"Per";"VrPer",#N/A,FALSE,"Per";"MaEq",#N/A,FALSE,"Mat";"MaEsp",#N/A,FALSE,"Mat";"MaEvR",#N/A,FALSE,"Mat";"MaRut",#N/A,FALSE,"Mat";"MaTot",#N/A,FALSE,"Mat";"Sumi",#N/A,FALSE,"Sum";"LavTra",#N/A,FALSE,"Bien";"ServEsp",#N/A,FALSE,"Serv";"ServGral",#N/A,FALSE,"Serv";"ServRuE",#N/A,FALSE,"Serv";"ServRuG",#N/A,FALSE,"Serv";"ServT",#N/A,FALSE,"Serv";"TraR",#N/A,FALSE,"WEq";"EqEsp",#N/A,FALSE,"WEsp";"EqEspT",#N/A,FALSE,"WEsp";"WEsp",#N/A,FALSE,"WEsp";"WRut",#N/A,FALSE,"WRut";"CompUI",#N/A,FALSE,"Comp";"EjPre",#N/A,FALSE,"Comp";"Crudos",#N/A,FALSE,"Gral";"Fondos",#N/A,FALSE,"Gral";"Petroq",#N/A,FALSE,"Gral";"Parti",#N/A,FALSE,"Res";"Resum",#N/A,FALSE,"Res";"ComPre",#N/A,FALSE,"9596";"GsI",#N/A,FALSE,"Salar";"GsII",#N/A,FALSE,"Salar";"GsIII",#N/A,FALSE,"Salar";"GsIV",#N/A,FALSE,"Salar";"Salar",#N/A,FALSE,"Salar";"Aseo",#N/A,FALSE,"As&amp;Tr";"Transp",#N/A,FALSE,"As&amp;Tr";"VrAsU",#N/A,FALSE,"As&amp;Tr";"PapVrT",#N/A,FALSE,"Papel";"PapVrU",#N/A,FALSE,"Papel";"Adq",#N/A,FALSE,"Ropa";"lav",#N/A,FALSE,"Ropa";"SegT",#N/A,FALSE,"Seg"}</definedName>
    <definedName name="wrn.Presupuesto." hidden="1">{"Concep",#N/A,FALSE,"Exp";"Introd",#N/A,FALSE,"Exp";"Libro",#N/A,FALSE,"Exp";"CoBe",#N/A,FALSE,"C&amp;B";"Ptas",#N/A,FALSE,"Ptas";"EqT",#N/A,FALSE,"Eq";"EqU",#N/A,FALSE,"Eq";"VrE",#N/A,FALSE,"Eq";"NPer",#N/A,FALSE,"Per";"VrPer",#N/A,FALSE,"Per";"MaEq",#N/A,FALSE,"Mat";"MaEsp",#N/A,FALSE,"Mat";"MaEvR",#N/A,FALSE,"Mat";"MaRut",#N/A,FALSE,"Mat";"MaTot",#N/A,FALSE,"Mat";"Sumi",#N/A,FALSE,"Sum";"LavTra",#N/A,FALSE,"Bien";"ServEsp",#N/A,FALSE,"Serv";"ServGral",#N/A,FALSE,"Serv";"ServRuE",#N/A,FALSE,"Serv";"ServRuG",#N/A,FALSE,"Serv";"ServT",#N/A,FALSE,"Serv";"TraR",#N/A,FALSE,"WEq";"EqEsp",#N/A,FALSE,"WEsp";"EqEspT",#N/A,FALSE,"WEsp";"WEsp",#N/A,FALSE,"WEsp";"WRut",#N/A,FALSE,"WRut";"CompUI",#N/A,FALSE,"Comp";"EjPre",#N/A,FALSE,"Comp";"Crudos",#N/A,FALSE,"Gral";"Fondos",#N/A,FALSE,"Gral";"Petroq",#N/A,FALSE,"Gral";"Parti",#N/A,FALSE,"Res";"Resum",#N/A,FALSE,"Res";"ComPre",#N/A,FALSE,"9596";"GsI",#N/A,FALSE,"Salar";"GsII",#N/A,FALSE,"Salar";"GsIII",#N/A,FALSE,"Salar";"GsIV",#N/A,FALSE,"Salar";"Salar",#N/A,FALSE,"Salar";"Aseo",#N/A,FALSE,"As&amp;Tr";"Transp",#N/A,FALSE,"As&amp;Tr";"VrAsU",#N/A,FALSE,"As&amp;Tr";"PapVrT",#N/A,FALSE,"Papel";"PapVrU",#N/A,FALSE,"Papel";"Adq",#N/A,FALSE,"Ropa";"lav",#N/A,FALSE,"Ropa";"SegT",#N/A,FALSE,"Seg"}</definedName>
    <definedName name="wwn.infocib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wn.infocib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ww" localSheetId="0" hidden="1">{#N/A,#N/A,FALSE,"Costos Productos 6A";#N/A,#N/A,FALSE,"Costo Unitario Total H-94-12"}</definedName>
    <definedName name="www" hidden="1">{#N/A,#N/A,FALSE,"Costos Productos 6A";#N/A,#N/A,FALSE,"Costo Unitario Total H-94-12"}</definedName>
    <definedName name="wwww" localSheetId="0" hidden="1">{#N/A,#N/A,FALSE,"Costos Contables CIB A 12 1994";#N/A,#N/A,FALSE,"Cuadre Contab. y C. OP"}</definedName>
    <definedName name="wwww" hidden="1">{#N/A,#N/A,FALSE,"Costos Contables CIB A 12 1994";#N/A,#N/A,FALSE,"Cuadre Contab. y C. OP"}</definedName>
    <definedName name="WWWWW" localSheetId="0" hidden="1">{#N/A,#N/A,FALSE,"Costos Productos 6A";#N/A,#N/A,FALSE,"Costo Unitario Total H-94-12"}</definedName>
    <definedName name="WWWWW" hidden="1">{#N/A,#N/A,FALSE,"Costos Productos 6A";#N/A,#N/A,FALSE,"Costo Unitario Total H-94-12"}</definedName>
    <definedName name="x" localSheetId="0">#REF!</definedName>
    <definedName name="x">#REF!</definedName>
    <definedName name="xxx" localSheetId="0" hidden="1">{#N/A,#N/A,FALSE,"Costos Productos 6A";#N/A,#N/A,FALSE,"Costo Unitario Total H-94-12"}</definedName>
    <definedName name="xxx" hidden="1">{#N/A,#N/A,FALSE,"Costos Productos 6A";#N/A,#N/A,FALSE,"Costo Unitario Total H-94-12"}</definedName>
    <definedName name="XXXX" localSheetId="0" hidden="1">{#N/A,#N/A,FALSE,"CIBHA05A";#N/A,#N/A,FALSE,"CIBHA05B"}</definedName>
    <definedName name="XXXX" hidden="1">{#N/A,#N/A,FALSE,"CIBHA05A";#N/A,#N/A,FALSE,"CIBHA05B"}</definedName>
    <definedName name="xxxxx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xxxxx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yyyyy" localSheetId="0" hidden="1">{#N/A,#N/A,FALSE,"Costos Productos 6A";#N/A,#N/A,FALSE,"Costo Unitario Total H-94-12"}</definedName>
    <definedName name="yyyyy" hidden="1">{#N/A,#N/A,FALSE,"Costos Productos 6A";#N/A,#N/A,FALSE,"Costo Unitario Total H-94-12"}</definedName>
    <definedName name="yyyyyy" localSheetId="0" hidden="1">{#N/A,#N/A,FALSE,"Costos Productos 6A";#N/A,#N/A,FALSE,"Costo Unitario Total H-94-12"}</definedName>
    <definedName name="yyyyyy" hidden="1">{#N/A,#N/A,FALSE,"Costos Productos 6A";#N/A,#N/A,FALSE,"Costo Unitario Total H-94-12"}</definedName>
    <definedName name="z" localSheetId="0">[10]ANEXOS!#REF!</definedName>
    <definedName name="z">[10]ANEXOS!#REF!</definedName>
    <definedName name="zzz" localSheetId="0" hidden="1">{#N/A,#N/A,FALSE,"Costos Productos 6A";#N/A,#N/A,FALSE,"Costo Unitario Total H-94-12"}</definedName>
    <definedName name="zzz" hidden="1">{#N/A,#N/A,FALSE,"Costos Productos 6A";#N/A,#N/A,FALSE,"Costo Unitario Total H-94-12"}</definedName>
    <definedName name="zzzz" localSheetId="0" hidden="1">{#N/A,#N/A,FALSE,"Costos Productos 6A";#N/A,#N/A,FALSE,"Costo Unitario Total H-94-12"}</definedName>
    <definedName name="zzzz" hidden="1">{#N/A,#N/A,FALSE,"Costos Productos 6A";#N/A,#N/A,FALSE,"Costo Unitario Total H-94-12"}</definedName>
    <definedName name="ZZZZZZ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ZZZZZZ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<sst xmlns="http://schemas.openxmlformats.org/spreadsheetml/2006/main" count="415" uniqueCount="116">
  <si>
    <t>SOCIALIZACION DEL RHS</t>
  </si>
  <si>
    <t>INDUCCIÓN HSE</t>
  </si>
  <si>
    <t>REGISTRO DE ENTREGA DEL RHS</t>
  </si>
  <si>
    <t>COMITÉ SSO</t>
  </si>
  <si>
    <t>COMITÉ SSO- COPASO- INTEGRANTES DEL COPASO</t>
  </si>
  <si>
    <t>SUBCOMITÉ</t>
  </si>
  <si>
    <t>DELEGADO SSO</t>
  </si>
  <si>
    <t>RIESGOS FÍSICOS</t>
  </si>
  <si>
    <t>RIESGO FISICO(Ruido,Vibracion,Iluminación,Radiaciones,Temperatura)</t>
  </si>
  <si>
    <t>RIESGOS QUÍMICOS</t>
  </si>
  <si>
    <t>RIESGOS MECÁNICOS</t>
  </si>
  <si>
    <t>RIESGO MECÁNICO(Manual de perforación, cuidado de las manos, Importancia de las manos, Uso adecuado de herramientas, Dinámica en círculo)</t>
  </si>
  <si>
    <t>RIESGOS ERGONÓMICOS</t>
  </si>
  <si>
    <t>RIESGOS BOMECÁNICOS(Ergonómicos)</t>
  </si>
  <si>
    <t>RIESGOS BOLÓGICOS</t>
  </si>
  <si>
    <t>RIESGO BIOLÓGICO(Manejo de riesgo ofídico - Ponsoñozos)</t>
  </si>
  <si>
    <t>RIESGOS PSICOSOCIALES</t>
  </si>
  <si>
    <t>RIESGOS PSICOSOCIALES(Cuáles son, temas en general, como prevenir)</t>
  </si>
  <si>
    <t>PROGRAMA DE PREVENCIÓN DE RIESGOS PSICOSOCIALES</t>
  </si>
  <si>
    <t>ESTRÉS</t>
  </si>
  <si>
    <t>ESTRÉS (Manejo del estrés durante la crisis)</t>
  </si>
  <si>
    <t>VIOLENCIA</t>
  </si>
  <si>
    <t>DIFUSIÓN</t>
  </si>
  <si>
    <t>COMUNICACIÓN, PARTICIPACIÓN Y CONSULTA, CANALES DE ASESORAMIENTO DE PREVENCIÓN Y ATENCIÓN(Reporte de Actos, Condiciones Inseguras, Buzon de Reclamos y Sugerencias)</t>
  </si>
  <si>
    <t>BURNOUT O DESGASTE EMOCIONAL</t>
  </si>
  <si>
    <t>CONFLICTO FAMILIA/TRABAJO</t>
  </si>
  <si>
    <t>CONFLICTO FAMILIA/TRABAJO Tecnicas de solucion de conflictos laborales</t>
  </si>
  <si>
    <t>TRABAJO EMOCIONAL</t>
  </si>
  <si>
    <t>INTELIGENCIA EMOCIONAL</t>
  </si>
  <si>
    <t>INSEGURIDAD CONTRACTUAL</t>
  </si>
  <si>
    <t>PREVENCION DE RIESGOS PSICOSOCIALES</t>
  </si>
  <si>
    <t>NA</t>
  </si>
  <si>
    <t>PREVENCIÓN DEL VIH SIDA</t>
  </si>
  <si>
    <t>PROGRAMA DE RIESGO PSICOSOCIAL</t>
  </si>
  <si>
    <t>RESULTADOS FINALES DE LA EVALUACIÓN DEL RIESGO PSICOSOCIAL</t>
  </si>
  <si>
    <t>CANALES DE COMUNICACIÓN O ASESORAMIENTO DE PREVENCIÓN Y ATENCIÓN SOCIOSANITARIO</t>
  </si>
  <si>
    <t>SALUD EN EL TRABAJO</t>
  </si>
  <si>
    <t>PROGRAMA DE SALUD SEXUAL Y REPRODUCTIVA</t>
  </si>
  <si>
    <t>SALUD SEXUAL Y REPRODUCTIVA</t>
  </si>
  <si>
    <t>CAMPAÑA SOBRE EL VIH</t>
  </si>
  <si>
    <t>ENFERMEDADES DE TRANSMISIÓN SEXUAL (Desarrollo del Programa de salud sexual, VIH)</t>
  </si>
  <si>
    <t>PROGRAMA DE USO Y CONSUMO DE DROGAS</t>
  </si>
  <si>
    <t>INMUNIZACIONES</t>
  </si>
  <si>
    <t>CHEQUEOS OCUPACIONALES</t>
  </si>
  <si>
    <t>NUTRICIÓN</t>
  </si>
  <si>
    <t>NUTRICIÓN (Estilos de vida saludable: sobrepeso, alimentación saludable, ejercicio)</t>
  </si>
  <si>
    <t>LACTANCIA MATERNA</t>
  </si>
  <si>
    <t>PREVENCIÓN DE RIESGOS NATURALES Y ANTRÓPICOS</t>
  </si>
  <si>
    <t>PROTOCOLO DE PREVENCIÓN COVID-19 DE KDE</t>
  </si>
  <si>
    <t>SÍNDROME DE INSUFICIENCIA RESPIRATORIA POR COVID-19</t>
  </si>
  <si>
    <t>PROGRAMA DE MANTENIMIENTO(Mantenimiento preventivo y correctivo de maquinas y herramientas)</t>
  </si>
  <si>
    <t>CARACTERIZACIÓN DE PROCESOS, RIESGOS Y OPORTUNIDADES DE LA ORGANIZACIÓN</t>
  </si>
  <si>
    <t>ASPECTOS E IMPACTOS AMBIENTALES</t>
  </si>
  <si>
    <t>CICLO DE VIDA DE PRODUCTOS, MATERIALES E INSUMOS</t>
  </si>
  <si>
    <t>CUIDADO DEL AGUA, FLORA Y FAUNA</t>
  </si>
  <si>
    <t>CALENTAMIENTO GLOBAL</t>
  </si>
  <si>
    <t>MANEJO DE LODOS</t>
  </si>
  <si>
    <t>PROTOCOLO DE PREVENCIÓN Y ATENCIÓN DE CASOS DE DISCRIMINACIÓN, ACOSO LABORAL Y TODA FORMA DE VIOLENCIA CONTRA LA MUJER EN LOS ESPACIOS LABORALES</t>
  </si>
  <si>
    <t>DISCRIMINACION</t>
  </si>
  <si>
    <t xml:space="preserve">Derechos laborales en grupos prioritarios y de vulnerabilidad social / Normativa laboral </t>
  </si>
  <si>
    <t>LACTANCIA MATERNAA</t>
  </si>
  <si>
    <t>Aspectos legales de la perforación exploratoria</t>
  </si>
  <si>
    <t>Procedimiento seguro de arme y desarme de máquina</t>
  </si>
  <si>
    <t>Procedimiento de cementación</t>
  </si>
  <si>
    <t>Procedimiento seguro para la movilización de taladros</t>
  </si>
  <si>
    <t>Procedimiento para la recirculación de agua y manejo de lodos</t>
  </si>
  <si>
    <t>Procedimiento de manejo de sondaje con agua surgente</t>
  </si>
  <si>
    <t xml:space="preserve">	Equipos auxiliares</t>
  </si>
  <si>
    <t>Procedimiento para la construcción de plataformas</t>
  </si>
  <si>
    <t>Fluidos de perforación</t>
  </si>
  <si>
    <t>Operación de la sonda de perforación y avance del sondeo perforado</t>
  </si>
  <si>
    <t>Operaciones especiales</t>
  </si>
  <si>
    <t>Recolección y manejo de muestras</t>
  </si>
  <si>
    <t>Fundamentos de perforación</t>
  </si>
  <si>
    <t>Ingeniería de perforación</t>
  </si>
  <si>
    <t>Procedimiento para la medición de trayectoria</t>
  </si>
  <si>
    <t>Sonda de perforación</t>
  </si>
  <si>
    <t>Procedimiento para la extracción de núcleo orientado</t>
  </si>
  <si>
    <t xml:space="preserve">	Tiempos de Circulación y Volúmenes de Fluidos en el Pozo</t>
  </si>
  <si>
    <t>PRESENCIAL</t>
  </si>
  <si>
    <t>OBJETIVO</t>
  </si>
  <si>
    <t>METODOLOGÍA</t>
  </si>
  <si>
    <t>MODALIDAD</t>
  </si>
  <si>
    <t>ALCANCE</t>
  </si>
  <si>
    <t>CARGA HORARIA</t>
  </si>
  <si>
    <t>FACILITADOR</t>
  </si>
  <si>
    <t>INTERNA</t>
  </si>
  <si>
    <t>KDE</t>
  </si>
  <si>
    <t>Formación complementaria en SST y Ambiental</t>
  </si>
  <si>
    <t>PREVENCION DE RIESGOS LABORALES</t>
  </si>
  <si>
    <t>AMBIENTAL</t>
  </si>
  <si>
    <t>OPERACIONES</t>
  </si>
  <si>
    <t>MODULO SUT</t>
  </si>
  <si>
    <t>CICLO ACCIÓN FORMATIVA</t>
  </si>
  <si>
    <t>Formación complementaria Ambiental</t>
  </si>
  <si>
    <t>Formación complementaria en SST</t>
  </si>
  <si>
    <t>Formación complementaria en Riesgos Psicosociales</t>
  </si>
  <si>
    <t>Formación complementaria en Operaciones</t>
  </si>
  <si>
    <t>REQUISITOS SUT</t>
  </si>
  <si>
    <t>MATRIZ DE NECESIDADES DE FORMACION EN SEGURIDAD, SALUD Y AMBIENTE</t>
  </si>
  <si>
    <t>Rol Directivo, Administrativo y Operativo</t>
  </si>
  <si>
    <t>EC-TH-F-33
REV 00 
Enero 2023</t>
  </si>
  <si>
    <t>PLAN DE EMERGENCIAS</t>
  </si>
  <si>
    <t>PLAN DE EMERGENCIAS Y BRIGADISMO</t>
  </si>
  <si>
    <t>CAPACITACIÓN EN EMERGENCIAS</t>
  </si>
  <si>
    <t>EMERGENCIAS MÉDICAS Y PRIMEROS AUXILIOS</t>
  </si>
  <si>
    <t>CAMPAÑA PRIMERO MI SALUD</t>
  </si>
  <si>
    <t>PROGRAMA DE VIGILANCIA EN SALUD</t>
  </si>
  <si>
    <t>OTRAS CAPACITACIONES DE SALUD PUBLICA</t>
  </si>
  <si>
    <t>RESIDUOS PELIGROSOS (Reconocimiento, Identificacion y clasificación de residuos y desechos peligrosos, plan de emergencias ante derrames, peligros asociados, procedimiento de manejo de residuos, etiquetado residuos peligrosos, GRE)</t>
  </si>
  <si>
    <t>MANEJO DE COMBUSTIBLES (Etiquetado, Almacenamiento, Transporte y Hojas de seguridad de combustibles, compatibilidad, Manejo GRE, Plan de emergencia ante derrames)</t>
  </si>
  <si>
    <t>CLASIFICACIÓN EN LA FUENTE Y REUSO (Reconocimiento, Identificacion y clasificación de residuos y desechos no peligrosos, kit de derrames, peligros asociados, procedimiento de manejo de residuos)</t>
  </si>
  <si>
    <t>RIESGO QUIMICO(Etiquetado, Almacenamiento, Transporte y Hojas de seguridad de sustancias químicas, compatibilidad química, Manejo GRE, Plan de emergencia ante derrames)</t>
  </si>
  <si>
    <t>ACOSO LABORAL - ACOSO SEXUAL</t>
  </si>
  <si>
    <t>Comunicación, asertividad y trabajo en equipo</t>
  </si>
  <si>
    <t>PROGRAMA DE PREVENCIÓN INTEGRAL AL USO Y CONSUMO DE DROGAS EN ESPACIOS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</si>
</sst>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5" fillId="0" borderId="0" xfId="1" applyFont="1" applyAlignment="1" applyProtection="1">
      <alignment horizontal="center" vertical="justify"/>
      <protection hidden="1"/>
    </xf>
    <xf numFmtId="0" fontId="6" fillId="0" borderId="0" xfId="1" applyFont="1" applyAlignment="1">
      <alignment horizontal="center" vertical="center" wrapText="1"/>
    </xf>
    <xf numFmtId="0" fontId="1" fillId="0" borderId="0" xfId="1"/>
    <xf numFmtId="0" fontId="1" fillId="0" borderId="0" xfId="1" applyAlignment="1">
      <alignment vertical="center"/>
    </xf>
    <xf numFmtId="0" fontId="1" fillId="0" borderId="0" xfId="1" applyProtection="1">
      <protection hidden="1"/>
    </xf>
    <xf numFmtId="0" fontId="1" fillId="0" borderId="0" xfId="1" applyAlignment="1" applyProtection="1">
      <alignment horizontal="centerContinuous" vertical="justify" wrapText="1"/>
      <protection hidden="1"/>
    </xf>
    <xf numFmtId="0" fontId="1" fillId="0" borderId="0" xfId="1" applyAlignment="1" applyProtection="1">
      <alignment vertical="justify"/>
      <protection hidden="1"/>
    </xf>
    <xf numFmtId="0" fontId="1" fillId="0" borderId="0" xfId="1" applyAlignment="1" applyProtection="1">
      <alignment horizontal="center" vertical="justify"/>
      <protection hidden="1"/>
    </xf>
    <xf numFmtId="0" fontId="6" fillId="0" borderId="8" xfId="1" applyFont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8" fillId="4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vertical="center" wrapText="1"/>
      <protection locked="0"/>
    </xf>
    <xf numFmtId="0" fontId="4" fillId="3" borderId="1" xfId="1" applyFont="1" applyFill="1" applyBorder="1" applyAlignment="1" applyProtection="1">
      <alignment vertical="center" wrapText="1"/>
      <protection locked="0"/>
    </xf>
    <xf numFmtId="0" fontId="4" fillId="8" borderId="1" xfId="1" applyFont="1" applyFill="1" applyBorder="1" applyAlignment="1" applyProtection="1">
      <alignment vertical="center" wrapText="1"/>
      <protection locked="0"/>
    </xf>
    <xf numFmtId="0" fontId="4" fillId="6" borderId="1" xfId="1" applyFont="1" applyFill="1" applyBorder="1" applyProtection="1">
      <protection hidden="1"/>
    </xf>
    <xf numFmtId="0" fontId="4" fillId="6" borderId="1" xfId="1" applyFont="1" applyFill="1" applyBorder="1" applyAlignment="1" applyProtection="1">
      <alignment wrapText="1"/>
      <protection hidden="1"/>
    </xf>
    <xf numFmtId="0" fontId="4" fillId="5" borderId="1" xfId="1" applyFont="1" applyFill="1" applyBorder="1" applyProtection="1">
      <protection hidden="1"/>
    </xf>
    <xf numFmtId="0" fontId="4" fillId="5" borderId="1" xfId="1" applyFont="1" applyFill="1" applyBorder="1" applyAlignment="1" applyProtection="1">
      <alignment wrapText="1"/>
      <protection hidden="1"/>
    </xf>
    <xf numFmtId="0" fontId="4" fillId="5" borderId="1" xfId="1" applyFont="1" applyFill="1" applyBorder="1"/>
    <xf numFmtId="0" fontId="4" fillId="5" borderId="1" xfId="1" applyFont="1" applyFill="1" applyBorder="1" applyAlignment="1">
      <alignment wrapText="1"/>
    </xf>
    <xf numFmtId="0" fontId="4" fillId="0" borderId="1" xfId="1" applyFont="1" applyBorder="1" applyAlignment="1" applyProtection="1">
      <alignment vertical="center" wrapText="1"/>
      <protection locked="0"/>
    </xf>
    <xf numFmtId="0" fontId="4" fillId="0" borderId="1" xfId="1" applyFont="1" applyBorder="1" applyAlignment="1" applyProtection="1">
      <alignment wrapText="1"/>
      <protection hidden="1"/>
    </xf>
    <xf numFmtId="0" fontId="4" fillId="0" borderId="1" xfId="1" applyFont="1" applyBorder="1" applyProtection="1">
      <protection hidden="1"/>
    </xf>
    <xf numFmtId="0" fontId="3" fillId="7" borderId="1" xfId="1" applyFont="1" applyFill="1" applyBorder="1" applyAlignment="1" applyProtection="1">
      <alignment horizontal="center" vertical="center" wrapText="1"/>
      <protection hidden="1"/>
    </xf>
    <xf numFmtId="0" fontId="4" fillId="0" borderId="1" xfId="1" applyFont="1" applyBorder="1" applyAlignment="1" applyProtection="1">
      <alignment vertical="center" wrapText="1"/>
      <protection hidden="1"/>
    </xf>
    <xf numFmtId="0" fontId="2" fillId="0" borderId="8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6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5" borderId="3" xfId="1" applyFont="1" applyFill="1" applyBorder="1" applyAlignment="1" applyProtection="1">
      <alignment horizontal="center" vertical="center" wrapText="1"/>
      <protection locked="0"/>
    </xf>
    <xf numFmtId="0" fontId="7" fillId="5" borderId="5" xfId="1" applyFont="1" applyFill="1" applyBorder="1" applyAlignment="1" applyProtection="1">
      <alignment horizontal="center" vertical="center" wrapText="1"/>
      <protection locked="0"/>
    </xf>
    <xf numFmtId="0" fontId="7" fillId="5" borderId="4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left" vertical="center" wrapText="1"/>
      <protection hidden="1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9" xfId="1" applyFont="1" applyBorder="1" applyAlignment="1" applyProtection="1">
      <alignment horizontal="center" vertical="center" wrapText="1"/>
      <protection locked="0"/>
    </xf>
    <xf numFmtId="0" fontId="4" fillId="0" borderId="6" xfId="1" applyFont="1" applyBorder="1" applyAlignment="1" applyProtection="1">
      <alignment horizontal="center" vertical="center" wrapText="1"/>
      <protection locked="0"/>
    </xf>
    <xf numFmtId="0" fontId="4" fillId="0" borderId="10" xfId="1" applyFont="1" applyBorder="1" applyAlignment="1" applyProtection="1">
      <alignment horizontal="center" vertical="center" wrapText="1"/>
      <protection locked="0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4" fillId="0" borderId="7" xfId="1" applyFont="1" applyBorder="1" applyAlignment="1" applyProtection="1">
      <alignment horizontal="center" vertical="center" wrapText="1"/>
      <protection locked="0"/>
    </xf>
    <xf numFmtId="0" fontId="7" fillId="8" borderId="1" xfId="1" applyFont="1" applyFill="1" applyBorder="1" applyAlignment="1" applyProtection="1">
      <alignment horizontal="center" vertical="center" wrapText="1"/>
      <protection locked="0"/>
    </xf>
    <xf numFmtId="0" fontId="4" fillId="8" borderId="1" xfId="1" applyFont="1" applyFill="1" applyBorder="1" applyAlignment="1" applyProtection="1">
      <alignment horizontal="center" vertical="center" wrapText="1"/>
      <protection locked="0"/>
    </xf>
    <xf numFmtId="0" fontId="8" fillId="4" borderId="1" xfId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42E4D1BF-45CB-450A-9197-BB69849510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310668</xdr:colOff>
      <xdr:row>0</xdr:row>
      <xdr:rowOff>145330</xdr:rowOff>
    </xdr:from>
    <xdr:to>
      <xdr:col>0</xdr:col>
      <xdr:colOff>2026228</xdr:colOff>
      <xdr:row>0</xdr:row>
      <xdr:rowOff>1335249</xdr:rowOff>
    </xdr:to>
    <xdr:pic>
      <xdr:nvPicPr>
        <xdr:cNvPr id="5" name="Imagen 4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CFB9675-F3DD-4543-9BBA-3FEF219388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668" y="145330"/>
          <a:ext cx="1715560" cy="11899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-uibog01\calidadweb$\DOCUME~1\CFORERO\CONFIG~1\TEMP\Mis%20documentos\Indicadores\Ind%20Inversiones\Informe%20de%20Septiembre%20inversiones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-uibog01\calidadweb$\Datos\Edu%202007\INDICADORES\UN%20GENERALES\Convenio%20UN%20GENERALES%20Abr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inzon\c\GRCESAR\OPTIMIZA\MODELO\Enedic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3CIB\USERS\FANNY\Carlos\Resultados\$Vt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-uibog01\calidadweb$\Datos\Convenios%202005\CALIFICACION\9-SEPTIEMBRE\NO%20MONETARIOS\Convenio%20No%20Monetarios%20-%20Septiembr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manjarres005\Configuraci&#243;n%20local\Temp\wz2618\comdes99\FUENTE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manjarres005\Configuraci&#243;n%20local\Temp\wz2618\Documents%20and%20Settings\anarvaez001.SOACAT\Local%20Settings\Temporary%20Internet%20Files\Content.Outlook\2IS2XCN1\SPCXL2007\SPCXL_Examp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astro\c\TEMP\INDICADO\DATO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manjarres005\Configuraci&#243;n%20local\Temp\wz2618\Business%20Case%20Mensual%20v0.6%20Bl%20EJEMPLO%20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manjarres005\Configuraci&#243;n%20local\Temp\wz2618\My%20Documents\ETB-TCS\Planeaci&#243;n\PwC\Plan%20de%20Gesti&#243;n%20de%20Riesgos\AGORA%20-%20Matriz%20de%20Riesgos%20V1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Gráficos"/>
      <sheetName val="Ind1.1Cumplimiento Procesos Ent"/>
      <sheetName val="Ind1.2 Cumplim Procesos Salida"/>
      <sheetName val="rmen"/>
      <sheetName val="SAL"/>
      <sheetName val="GV"/>
      <sheetName val="GC"/>
      <sheetName val="GP"/>
      <sheetName val="G1"/>
      <sheetName val="G2"/>
      <sheetName val="1299"/>
      <sheetName val="1199"/>
      <sheetName val="1099"/>
      <sheetName val="0999"/>
      <sheetName val="0899"/>
      <sheetName val="0799"/>
      <sheetName val="0699"/>
      <sheetName val="0599"/>
      <sheetName val="0499"/>
      <sheetName val="0399"/>
      <sheetName val="0299"/>
      <sheetName val="0199"/>
      <sheetName val="1298"/>
      <sheetName val="1198"/>
      <sheetName val="1098"/>
      <sheetName val="0998"/>
      <sheetName val="0898"/>
      <sheetName val="0798"/>
      <sheetName val="0698"/>
      <sheetName val="0598"/>
      <sheetName val="0398"/>
      <sheetName val="0498"/>
      <sheetName val="0298"/>
      <sheetName val="0198"/>
      <sheetName val="1297"/>
      <sheetName val="1197"/>
      <sheetName val="1097"/>
      <sheetName val="0997"/>
      <sheetName val="0897"/>
      <sheetName val="0797"/>
      <sheetName val="0697"/>
      <sheetName val="1296"/>
      <sheetName val="Hoj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28">
          <cell r="C28" t="str">
            <v>CANT</v>
          </cell>
          <cell r="D28" t="str">
            <v>.    VLR. NOMINAL</v>
          </cell>
          <cell r="E28" t="str">
            <v>VR.ACTUAL TM.</v>
          </cell>
        </row>
        <row r="29">
          <cell r="C29">
            <v>1</v>
          </cell>
          <cell r="D29">
            <v>200000000</v>
          </cell>
          <cell r="E29">
            <v>187837252</v>
          </cell>
        </row>
        <row r="30">
          <cell r="C30">
            <v>2</v>
          </cell>
          <cell r="D30">
            <v>405856521.5</v>
          </cell>
          <cell r="E30">
            <v>411246625.33999997</v>
          </cell>
        </row>
        <row r="31">
          <cell r="C31">
            <v>1</v>
          </cell>
          <cell r="D31">
            <v>400000000</v>
          </cell>
          <cell r="E31">
            <v>392211191</v>
          </cell>
        </row>
        <row r="32">
          <cell r="C32">
            <v>1</v>
          </cell>
          <cell r="D32">
            <v>665579368.79999995</v>
          </cell>
          <cell r="E32">
            <v>524994975.25</v>
          </cell>
        </row>
        <row r="33">
          <cell r="C33">
            <v>2</v>
          </cell>
          <cell r="D33">
            <v>604000000</v>
          </cell>
          <cell r="E33">
            <v>613701093</v>
          </cell>
        </row>
        <row r="34">
          <cell r="C34">
            <v>1</v>
          </cell>
          <cell r="D34">
            <v>350000000</v>
          </cell>
          <cell r="E34">
            <v>326872012</v>
          </cell>
        </row>
      </sheetData>
      <sheetData sheetId="30" refreshError="1">
        <row r="5">
          <cell r="A5" t="str">
            <v>BANCO CENTRAL HIPOTECARIO</v>
          </cell>
          <cell r="B5" t="str">
            <v>CED.BCH</v>
          </cell>
          <cell r="C5">
            <v>1</v>
          </cell>
          <cell r="D5">
            <v>500000000</v>
          </cell>
          <cell r="E5">
            <v>504768908</v>
          </cell>
          <cell r="F5">
            <v>8.3999999999999995E-3</v>
          </cell>
          <cell r="G5">
            <v>35.559399999999997</v>
          </cell>
          <cell r="H5">
            <v>802</v>
          </cell>
        </row>
        <row r="6">
          <cell r="A6" t="str">
            <v>BANCO DE LA REPUBLICA</v>
          </cell>
          <cell r="B6" t="str">
            <v>B.FORESTAL</v>
          </cell>
          <cell r="C6">
            <v>15</v>
          </cell>
          <cell r="D6">
            <v>2482250000</v>
          </cell>
          <cell r="E6">
            <v>2669049927.9200001</v>
          </cell>
          <cell r="F6">
            <v>4.4600000000000001E-2</v>
          </cell>
          <cell r="G6">
            <v>25.4129</v>
          </cell>
          <cell r="H6">
            <v>568</v>
          </cell>
        </row>
        <row r="7">
          <cell r="A7" t="str">
            <v>BANCO DE OCCIDENTE</v>
          </cell>
          <cell r="B7" t="str">
            <v>BON.BAN.NE</v>
          </cell>
          <cell r="C7">
            <v>2</v>
          </cell>
          <cell r="D7">
            <v>1000000000</v>
          </cell>
          <cell r="E7">
            <v>949464690</v>
          </cell>
          <cell r="F7">
            <v>1.5900000000000001E-2</v>
          </cell>
          <cell r="G7">
            <v>36.438000000000002</v>
          </cell>
          <cell r="H7">
            <v>1062</v>
          </cell>
        </row>
        <row r="8">
          <cell r="A8" t="str">
            <v>C.A.V. AHORRAMAS</v>
          </cell>
          <cell r="B8" t="str">
            <v>BONOS.CAV</v>
          </cell>
          <cell r="C8">
            <v>1</v>
          </cell>
          <cell r="D8">
            <v>300000000</v>
          </cell>
          <cell r="E8">
            <v>266374107</v>
          </cell>
          <cell r="F8">
            <v>4.4000000000000003E-3</v>
          </cell>
          <cell r="G8">
            <v>37.01</v>
          </cell>
          <cell r="H8">
            <v>316</v>
          </cell>
        </row>
        <row r="9">
          <cell r="A9" t="str">
            <v>C.A.V. AHORRAMAS</v>
          </cell>
          <cell r="B9" t="str">
            <v>CDT.CAV.TF</v>
          </cell>
          <cell r="C9">
            <v>4</v>
          </cell>
          <cell r="D9">
            <v>332000000</v>
          </cell>
          <cell r="E9">
            <v>331068713</v>
          </cell>
          <cell r="F9">
            <v>5.4999999999999997E-3</v>
          </cell>
          <cell r="G9">
            <v>29.216999999999999</v>
          </cell>
          <cell r="H9">
            <v>4</v>
          </cell>
        </row>
        <row r="10">
          <cell r="A10" t="str">
            <v>C.A.V. COLMENA</v>
          </cell>
          <cell r="B10" t="str">
            <v>BONOS.CAV</v>
          </cell>
          <cell r="C10">
            <v>2</v>
          </cell>
          <cell r="D10">
            <v>1600000000</v>
          </cell>
          <cell r="E10">
            <v>1589973446</v>
          </cell>
          <cell r="F10">
            <v>2.6499999999999999E-2</v>
          </cell>
          <cell r="G10">
            <v>33.763800000000003</v>
          </cell>
          <cell r="H10">
            <v>673</v>
          </cell>
        </row>
        <row r="11">
          <cell r="A11" t="str">
            <v>C.A.V. COLMENA</v>
          </cell>
          <cell r="B11" t="str">
            <v>CDT.CAV.TF</v>
          </cell>
          <cell r="C11">
            <v>1</v>
          </cell>
          <cell r="D11">
            <v>1000000000</v>
          </cell>
          <cell r="E11">
            <v>1051569536</v>
          </cell>
          <cell r="F11">
            <v>1.7600000000000001E-2</v>
          </cell>
          <cell r="G11">
            <v>34.307000000000002</v>
          </cell>
          <cell r="H11">
            <v>26</v>
          </cell>
        </row>
        <row r="12">
          <cell r="A12" t="str">
            <v>C.A.V. COLPATRIA</v>
          </cell>
          <cell r="B12" t="str">
            <v>CDT.BAN.TV</v>
          </cell>
          <cell r="C12">
            <v>1</v>
          </cell>
          <cell r="D12">
            <v>500000000</v>
          </cell>
          <cell r="E12">
            <v>494315131</v>
          </cell>
          <cell r="F12">
            <v>8.3000000000000001E-3</v>
          </cell>
          <cell r="G12">
            <v>37.959699999999998</v>
          </cell>
          <cell r="H12">
            <v>436</v>
          </cell>
        </row>
        <row r="13">
          <cell r="A13" t="str">
            <v>C.A.V. COLPATRIA</v>
          </cell>
          <cell r="B13" t="str">
            <v>CDT.CAV.TF</v>
          </cell>
          <cell r="C13">
            <v>1</v>
          </cell>
          <cell r="D13">
            <v>1000000000</v>
          </cell>
          <cell r="E13">
            <v>1036111793</v>
          </cell>
          <cell r="F13">
            <v>1.7299999999999999E-2</v>
          </cell>
          <cell r="G13">
            <v>35.651899999999998</v>
          </cell>
          <cell r="H13">
            <v>44</v>
          </cell>
        </row>
        <row r="14">
          <cell r="A14" t="str">
            <v>C.A.V. CONCASA</v>
          </cell>
          <cell r="B14" t="str">
            <v>BONOS.CAV</v>
          </cell>
          <cell r="C14">
            <v>1</v>
          </cell>
          <cell r="D14">
            <v>100000000</v>
          </cell>
          <cell r="E14">
            <v>95760751</v>
          </cell>
          <cell r="F14">
            <v>1.6000000000000001E-3</v>
          </cell>
          <cell r="G14">
            <v>38.159300000000002</v>
          </cell>
          <cell r="H14">
            <v>1282</v>
          </cell>
        </row>
        <row r="15">
          <cell r="A15" t="str">
            <v>C.A.V. CORPAVI</v>
          </cell>
          <cell r="B15" t="str">
            <v>BONOS.CAV</v>
          </cell>
          <cell r="C15">
            <v>3</v>
          </cell>
          <cell r="D15">
            <v>330000000</v>
          </cell>
          <cell r="E15">
            <v>327086742</v>
          </cell>
          <cell r="F15">
            <v>5.4999999999999997E-3</v>
          </cell>
          <cell r="G15">
            <v>36.861800000000002</v>
          </cell>
          <cell r="H15">
            <v>368</v>
          </cell>
        </row>
        <row r="16">
          <cell r="A16" t="str">
            <v>C.A.V. GRANAHORRAR</v>
          </cell>
          <cell r="B16" t="str">
            <v>CDT.BAN.TV</v>
          </cell>
          <cell r="C16">
            <v>1</v>
          </cell>
          <cell r="D16">
            <v>1000000000</v>
          </cell>
          <cell r="E16">
            <v>994163159</v>
          </cell>
          <cell r="F16">
            <v>1.66E-2</v>
          </cell>
          <cell r="G16">
            <v>38.3294</v>
          </cell>
          <cell r="H16">
            <v>603</v>
          </cell>
        </row>
        <row r="17">
          <cell r="A17" t="str">
            <v>C.F. INST. DE FOMENTO INDUSTRI</v>
          </cell>
          <cell r="B17" t="str">
            <v>BON.IFI.AU</v>
          </cell>
          <cell r="C17">
            <v>1</v>
          </cell>
          <cell r="D17">
            <v>300000000</v>
          </cell>
          <cell r="E17">
            <v>277841208</v>
          </cell>
          <cell r="F17">
            <v>4.5999999999999999E-3</v>
          </cell>
          <cell r="G17">
            <v>37.115699999999997</v>
          </cell>
          <cell r="H17">
            <v>2178</v>
          </cell>
        </row>
        <row r="18">
          <cell r="A18" t="str">
            <v>CITIBANK COLOMBIA</v>
          </cell>
          <cell r="B18" t="str">
            <v>CDT.BAN.TV</v>
          </cell>
          <cell r="C18">
            <v>1</v>
          </cell>
          <cell r="D18">
            <v>215500000</v>
          </cell>
          <cell r="E18">
            <v>218659676</v>
          </cell>
          <cell r="F18">
            <v>3.7000000000000002E-3</v>
          </cell>
          <cell r="G18">
            <v>34.457799999999999</v>
          </cell>
          <cell r="H18">
            <v>435</v>
          </cell>
        </row>
        <row r="19">
          <cell r="A19" t="str">
            <v>EMPRESA COLOMBIANA DE PETROLEO</v>
          </cell>
          <cell r="B19" t="str">
            <v>B.ECOPETRO</v>
          </cell>
          <cell r="C19">
            <v>1</v>
          </cell>
          <cell r="D19">
            <v>500000000</v>
          </cell>
          <cell r="E19">
            <v>471787981</v>
          </cell>
          <cell r="F19">
            <v>7.9000000000000008E-3</v>
          </cell>
          <cell r="G19">
            <v>28.997399999999999</v>
          </cell>
          <cell r="H19">
            <v>904</v>
          </cell>
        </row>
        <row r="20">
          <cell r="A20" t="str">
            <v>GENERAL MOTOR</v>
          </cell>
          <cell r="B20" t="str">
            <v>CDT.FIN.TF</v>
          </cell>
          <cell r="C20">
            <v>1</v>
          </cell>
          <cell r="D20">
            <v>500000000</v>
          </cell>
          <cell r="E20">
            <v>455334547</v>
          </cell>
          <cell r="F20">
            <v>7.6E-3</v>
          </cell>
          <cell r="G20">
            <v>30.047699999999999</v>
          </cell>
          <cell r="H20">
            <v>130</v>
          </cell>
        </row>
        <row r="21">
          <cell r="A21" t="str">
            <v>LEASING COLPATRIA</v>
          </cell>
          <cell r="B21" t="str">
            <v>CDT.FIN.TF</v>
          </cell>
          <cell r="C21">
            <v>1</v>
          </cell>
          <cell r="D21">
            <v>100000000</v>
          </cell>
          <cell r="E21">
            <v>100940287</v>
          </cell>
          <cell r="F21">
            <v>1.6999999999999999E-3</v>
          </cell>
          <cell r="G21">
            <v>34.873199999999997</v>
          </cell>
          <cell r="H21">
            <v>79</v>
          </cell>
        </row>
        <row r="22">
          <cell r="A22" t="str">
            <v>LEASING COLPATRIA</v>
          </cell>
          <cell r="B22" t="str">
            <v>CDT.LE.TF</v>
          </cell>
          <cell r="C22">
            <v>1</v>
          </cell>
          <cell r="D22">
            <v>200000000</v>
          </cell>
          <cell r="E22">
            <v>206253760</v>
          </cell>
          <cell r="F22">
            <v>3.3999999999999998E-3</v>
          </cell>
          <cell r="G22">
            <v>35.430599999999998</v>
          </cell>
          <cell r="H22">
            <v>51</v>
          </cell>
        </row>
        <row r="23">
          <cell r="A23" t="str">
            <v>MINISTERIO DE HACIENDA Y CREDI</v>
          </cell>
          <cell r="B23" t="str">
            <v>BON.SEG</v>
          </cell>
          <cell r="C23">
            <v>6</v>
          </cell>
          <cell r="D23">
            <v>1313463000</v>
          </cell>
          <cell r="E23">
            <v>1102243954</v>
          </cell>
          <cell r="F23">
            <v>1.84E-2</v>
          </cell>
          <cell r="G23">
            <v>21.8184</v>
          </cell>
          <cell r="H23">
            <v>1447</v>
          </cell>
        </row>
        <row r="24">
          <cell r="A24" t="str">
            <v>MINISTERIO DE HACIENDA Y CREDI</v>
          </cell>
          <cell r="B24" t="str">
            <v>TES-IPC</v>
          </cell>
          <cell r="C24">
            <v>37</v>
          </cell>
          <cell r="D24">
            <v>42077000000</v>
          </cell>
          <cell r="E24">
            <v>46749747812</v>
          </cell>
          <cell r="F24">
            <v>0.78059999999999996</v>
          </cell>
          <cell r="G24">
            <v>30.845600000000001</v>
          </cell>
          <cell r="H24">
            <v>1969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MENSUAL"/>
      <sheetName val="ANEXO 2"/>
      <sheetName val="ANEXO 3"/>
      <sheetName val="REPORTE ACUMULADO A"/>
      <sheetName val="REPORTE ACUMULADO B"/>
      <sheetName val="ANEXOS"/>
      <sheetName val="CONSOLIDADO"/>
      <sheetName val="CONSOLIDADO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Gestion Contable"/>
      <sheetName val="cierre de Egresos"/>
      <sheetName val="Reclasificaciones"/>
      <sheetName val="Tributaria"/>
      <sheetName val="Gestion Administrativa"/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Gestion Humana"/>
      <sheetName val="a1"/>
      <sheetName val="b1"/>
      <sheetName val="c1"/>
      <sheetName val="d1"/>
      <sheetName val="e1"/>
      <sheetName val="f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NTRADA"/>
      <sheetName val="RESUMEN FORMA"/>
      <sheetName val="T'A"/>
      <sheetName val="SABANA"/>
      <sheetName val="CRUDOS"/>
      <sheetName val="PIMS-SOLUCION 2000"/>
      <sheetName val="MEZCLAS"/>
      <sheetName val="TKS"/>
      <sheetName val="RESUMEN"/>
      <sheetName val="SABANA UCR"/>
      <sheetName val="mto.electr."/>
      <sheetName val="API9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 DE COMPRA VENTA"/>
      <sheetName val="VENTA DE PRODUCTOS"/>
      <sheetName val="PRECIOS TRANSFER PRODUCTOS"/>
      <sheetName val="COSTOS DE TRANSPORTE"/>
      <sheetName val="PRODUCCION DE CRUDOS"/>
      <sheetName val="DELTA CRUDOS_CLM"/>
      <sheetName val="CARACTERIZACION CRUDOS"/>
      <sheetName val="PRECIO CRUDOS COVEÑAS"/>
      <sheetName val="CRUDOS MES EVALUADO"/>
      <sheetName val="PRECIOS NBC CRUDOS"/>
      <sheetName val="COMPRA MATERIA PRIMA"/>
      <sheetName val="TRANSFERENCIAS"/>
      <sheetName val="INVENTARIOS"/>
      <sheetName val="CAPAC. DE UNIDADES DE PROCESO"/>
      <sheetName val="BOUNDS &amp; ROWS"/>
      <sheetName val="IDENTIFICACION DE LA CORRIDA"/>
      <sheetName val="OPCIONES DE SIMULACION"/>
      <sheetName val="PROJECT SYSTEM"/>
      <sheetName val="MAESTRO"/>
      <sheetName val="DESPLAZAMIENTOS"/>
      <sheetName val="CAMBIO CLAVE"/>
      <sheetName val="SALVA"/>
      <sheetName val="CAMBIA HOJA"/>
      <sheetName val="BOUNDS _ ROWS"/>
      <sheetName val="Tendencia"/>
      <sheetName val="SABANA"/>
      <sheetName val="RESUMEN"/>
      <sheetName val="CUADRILL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REPORTE MENSUAL"/>
      <sheetName val="REPORTE ACUMULADO"/>
      <sheetName val="ANEXO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5"/>
      <sheetName val="14"/>
      <sheetName val="16"/>
      <sheetName val="17"/>
      <sheetName val="18"/>
      <sheetName val="19"/>
      <sheetName val="20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7">
          <cell r="C17" t="str">
            <v>OPORTUNIDAD EN EL PROCESAMIENTO DE AFILIACIONES ARP</v>
          </cell>
          <cell r="L17">
            <v>1.1000000000000001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UMETR."/>
      <sheetName val="PLANEADAS"/>
      <sheetName val="REALES"/>
      <sheetName val="DATOS"/>
      <sheetName val="DATOS (2)"/>
      <sheetName val="PRECIOS REAL"/>
      <sheetName val="TRANSFER"/>
      <sheetName val="PRECIOS PROG."/>
      <sheetName val="PRECIOS VOL."/>
      <sheetName val="ACUM. EXPORT"/>
      <sheetName val="PRECIOS PLAN"/>
      <sheetName val="PREC. I.P"/>
      <sheetName val="PREC. TRANSF."/>
      <sheetName val="CARGAS"/>
      <sheetName val="DATOS MARG."/>
      <sheetName val="REAL"/>
      <sheetName val="PLAN"/>
      <sheetName val="VOLUM"/>
      <sheetName val="ANTROP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5"/>
      <sheetName val="Sheet7"/>
      <sheetName val="Sheet8"/>
      <sheetName val="Sheet9"/>
      <sheetName val="SPC XL"/>
      <sheetName val="Sheet35"/>
      <sheetName val="Sheet34"/>
      <sheetName val="Sheet33"/>
      <sheetName val="Sheet31"/>
      <sheetName val="Sheet30"/>
      <sheetName val="Sheet28"/>
      <sheetName val="Sheet20"/>
      <sheetName val="Sheet18"/>
      <sheetName val="Sheet16"/>
      <sheetName val="Sheet1"/>
      <sheetName val="Sheet29"/>
      <sheetName val="Sheet32"/>
      <sheetName val="IMR"/>
      <sheetName val="Sheet2"/>
      <sheetName val="XbarR"/>
      <sheetName val="XbarS"/>
      <sheetName val="p Chart"/>
      <sheetName val="np Chart"/>
      <sheetName val="c Chart"/>
      <sheetName val="u Chart"/>
      <sheetName val="Cpk Analysis"/>
      <sheetName val="Analysis Diagrams"/>
      <sheetName val="Histogram"/>
      <sheetName val="Box Plot"/>
      <sheetName val="Pareto Chart"/>
      <sheetName val="Dot Plot"/>
      <sheetName val="Sheet4"/>
      <sheetName val="Summary Stats"/>
      <sheetName val="MSA Template"/>
      <sheetName val="MSA Analysis - ANOVA"/>
      <sheetName val="MSA- Operator By Part"/>
      <sheetName val="MSA- Sig Prod vs Sig Total"/>
      <sheetName val="MSA- Misclassification"/>
      <sheetName val="MSA- Measurement Pareto"/>
      <sheetName val="MSA- Xbar Chart"/>
      <sheetName val="MSA- Range Chart"/>
      <sheetName val="Sheet26"/>
      <sheetName val="Sheet25"/>
      <sheetName val="Sheet24"/>
      <sheetName val="Sheet23"/>
      <sheetName val="Sheet22"/>
      <sheetName val="Sheet21"/>
      <sheetName val="Regression Analysis "/>
      <sheetName val="Correlation Analysis"/>
      <sheetName val="t Test Analysis"/>
      <sheetName val="Paired t Test Analysis"/>
      <sheetName val="F Test Analysis"/>
      <sheetName val="1 Way ANOVA Analysis"/>
      <sheetName val="Discrete Distributions"/>
      <sheetName val="Continuous Distributions"/>
      <sheetName val="Inverse Distributions"/>
      <sheetName val="Unstack"/>
      <sheetName val="Cusum Chart"/>
      <sheetName val="Main Effects Plot"/>
      <sheetName val="Data"/>
      <sheetName val="Sheet14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>
        <row r="7">
          <cell r="C7">
            <v>12</v>
          </cell>
        </row>
        <row r="8">
          <cell r="C8">
            <v>2</v>
          </cell>
        </row>
        <row r="11">
          <cell r="A11" t="str">
            <v>Part #</v>
          </cell>
          <cell r="B11" t="str">
            <v>Reference</v>
          </cell>
          <cell r="C11" t="str">
            <v>Rep 1</v>
          </cell>
        </row>
        <row r="12">
          <cell r="C12">
            <v>3.3</v>
          </cell>
          <cell r="D12">
            <v>3.4</v>
          </cell>
          <cell r="E12">
            <v>3.5</v>
          </cell>
          <cell r="F12">
            <v>3.4</v>
          </cell>
        </row>
        <row r="13">
          <cell r="C13">
            <v>7.8</v>
          </cell>
          <cell r="D13">
            <v>7.7</v>
          </cell>
          <cell r="E13">
            <v>7.6</v>
          </cell>
          <cell r="F13">
            <v>7.2</v>
          </cell>
        </row>
        <row r="14">
          <cell r="C14">
            <v>9.1999999999999993</v>
          </cell>
          <cell r="D14">
            <v>9.5</v>
          </cell>
          <cell r="E14">
            <v>9.3000000000000007</v>
          </cell>
          <cell r="F14">
            <v>9.5</v>
          </cell>
        </row>
        <row r="15">
          <cell r="C15">
            <v>3.3</v>
          </cell>
          <cell r="D15">
            <v>3.5</v>
          </cell>
          <cell r="E15">
            <v>3.7</v>
          </cell>
          <cell r="F15">
            <v>3.4</v>
          </cell>
        </row>
        <row r="16">
          <cell r="C16">
            <v>6.7</v>
          </cell>
          <cell r="D16">
            <v>6.5</v>
          </cell>
          <cell r="E16">
            <v>6.2</v>
          </cell>
          <cell r="F16">
            <v>6.4</v>
          </cell>
        </row>
        <row r="17">
          <cell r="C17">
            <v>4.3</v>
          </cell>
          <cell r="D17">
            <v>5.0999999999999996</v>
          </cell>
          <cell r="E17">
            <v>4.5999999999999996</v>
          </cell>
          <cell r="F17">
            <v>4.2</v>
          </cell>
        </row>
        <row r="18">
          <cell r="C18">
            <v>6.8</v>
          </cell>
          <cell r="D18">
            <v>6.9</v>
          </cell>
          <cell r="E18">
            <v>6.2</v>
          </cell>
          <cell r="F18">
            <v>6.4</v>
          </cell>
        </row>
        <row r="19">
          <cell r="C19">
            <v>4.4000000000000004</v>
          </cell>
          <cell r="D19">
            <v>4.4000000000000004</v>
          </cell>
          <cell r="E19">
            <v>4.5</v>
          </cell>
          <cell r="F19">
            <v>4.9000000000000004</v>
          </cell>
        </row>
        <row r="20">
          <cell r="C20">
            <v>6.9</v>
          </cell>
          <cell r="D20">
            <v>6.5</v>
          </cell>
          <cell r="E20">
            <v>6.4</v>
          </cell>
          <cell r="F20">
            <v>6.5</v>
          </cell>
        </row>
        <row r="21">
          <cell r="C21">
            <v>8.8000000000000007</v>
          </cell>
          <cell r="D21">
            <v>8.6999999999999993</v>
          </cell>
          <cell r="E21">
            <v>9.1999999999999993</v>
          </cell>
          <cell r="F21">
            <v>8.6</v>
          </cell>
        </row>
      </sheetData>
      <sheetData sheetId="34">
        <row r="4">
          <cell r="B4" t="str">
            <v>Source</v>
          </cell>
          <cell r="C4" t="str">
            <v>Variance</v>
          </cell>
          <cell r="D4" t="str">
            <v>Standard Deviation</v>
          </cell>
          <cell r="E4" t="str">
            <v>% Contribution</v>
          </cell>
        </row>
        <row r="5">
          <cell r="B5" t="str">
            <v>Total Measurement (Gage)</v>
          </cell>
          <cell r="C5">
            <v>6.6749999999998949E-2</v>
          </cell>
          <cell r="D5">
            <v>0.25836021365527423</v>
          </cell>
          <cell r="E5">
            <v>1.4908427635497086E-2</v>
          </cell>
        </row>
        <row r="6">
          <cell r="B6" t="str">
            <v xml:space="preserve">   Repeatability</v>
          </cell>
          <cell r="C6">
            <v>5.1999999999998235E-2</v>
          </cell>
          <cell r="D6">
            <v>0.22803508501982372</v>
          </cell>
          <cell r="E6">
            <v>1.1614055985705384E-2</v>
          </cell>
        </row>
        <row r="7">
          <cell r="B7" t="str">
            <v xml:space="preserve">   Reproducibility</v>
          </cell>
          <cell r="C7">
            <v>1.4750000000000724E-2</v>
          </cell>
          <cell r="D7">
            <v>0.12144957801491417</v>
          </cell>
          <cell r="E7">
            <v>3.2943716497917047E-3</v>
          </cell>
        </row>
        <row r="8">
          <cell r="B8" t="str">
            <v xml:space="preserve">      Operator</v>
          </cell>
          <cell r="C8">
            <v>1.0277777777777562E-3</v>
          </cell>
          <cell r="D8">
            <v>3.2058973436118569E-2</v>
          </cell>
          <cell r="E8">
            <v>2.29551320230291E-4</v>
          </cell>
        </row>
        <row r="9">
          <cell r="B9" t="str">
            <v xml:space="preserve">      Oper * Part Interaction</v>
          </cell>
          <cell r="C9">
            <v>1.3722222222222968E-2</v>
          </cell>
          <cell r="D9">
            <v>0.11714188927204038</v>
          </cell>
          <cell r="E9">
            <v>3.0648203295614135E-3</v>
          </cell>
        </row>
        <row r="10">
          <cell r="B10" t="str">
            <v>Product (Part-to-Part)</v>
          </cell>
          <cell r="C10">
            <v>4.4105833333333342</v>
          </cell>
          <cell r="D10">
            <v>2.1001388842963062</v>
          </cell>
          <cell r="E10">
            <v>0.98509157236450295</v>
          </cell>
        </row>
        <row r="11">
          <cell r="B11" t="str">
            <v>Total</v>
          </cell>
          <cell r="C11">
            <v>4.4773333333333332</v>
          </cell>
          <cell r="D11">
            <v>2.1159710142942254</v>
          </cell>
          <cell r="E11">
            <v>1</v>
          </cell>
        </row>
        <row r="13">
          <cell r="B13" t="str">
            <v>USL</v>
          </cell>
          <cell r="C13">
            <v>12</v>
          </cell>
        </row>
        <row r="14">
          <cell r="B14" t="str">
            <v>LSL</v>
          </cell>
          <cell r="C14">
            <v>2</v>
          </cell>
        </row>
        <row r="15">
          <cell r="B15" t="str">
            <v>Precision to Tolerance Ratio</v>
          </cell>
          <cell r="C15">
            <v>0.15501612819316452</v>
          </cell>
        </row>
        <row r="16">
          <cell r="B16" t="str">
            <v>Precision to Total Ratio</v>
          </cell>
          <cell r="C16">
            <v>0.12210007221741143</v>
          </cell>
        </row>
        <row r="17">
          <cell r="B17" t="str">
            <v>Resolution</v>
          </cell>
          <cell r="C17">
            <v>11.461500921379738</v>
          </cell>
        </row>
        <row r="20">
          <cell r="B20" t="str">
            <v>BIAS ANALYSIS</v>
          </cell>
        </row>
        <row r="21">
          <cell r="B21" t="str">
            <v>Reference</v>
          </cell>
          <cell r="C21" t="str">
            <v>Bias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6">
          <cell r="B6">
            <v>59529.698385239855</v>
          </cell>
        </row>
        <row r="13">
          <cell r="A13" t="str">
            <v>Group</v>
          </cell>
        </row>
      </sheetData>
      <sheetData sheetId="53"/>
      <sheetData sheetId="54"/>
      <sheetData sheetId="55"/>
      <sheetData sheetId="56"/>
      <sheetData sheetId="57" refreshError="1"/>
      <sheetData sheetId="58"/>
      <sheetData sheetId="59">
        <row r="3">
          <cell r="P3">
            <v>13.16301154293666</v>
          </cell>
        </row>
        <row r="4">
          <cell r="P4">
            <v>8.8180498144500437</v>
          </cell>
        </row>
        <row r="5">
          <cell r="P5">
            <v>8.6421527301436871</v>
          </cell>
        </row>
        <row r="6">
          <cell r="P6">
            <v>9.5901359515461824</v>
          </cell>
        </row>
        <row r="7">
          <cell r="P7">
            <v>9.5799445254234961</v>
          </cell>
          <cell r="AE7">
            <v>432</v>
          </cell>
          <cell r="AF7">
            <v>25</v>
          </cell>
        </row>
        <row r="8">
          <cell r="P8">
            <v>10.991022415911019</v>
          </cell>
          <cell r="AE8">
            <v>234</v>
          </cell>
          <cell r="AF8">
            <v>14</v>
          </cell>
        </row>
        <row r="9">
          <cell r="P9">
            <v>11.261947344560445</v>
          </cell>
          <cell r="AE9">
            <v>34</v>
          </cell>
          <cell r="AF9">
            <v>3</v>
          </cell>
        </row>
        <row r="10">
          <cell r="P10">
            <v>7.147600729066566</v>
          </cell>
          <cell r="AE10">
            <v>123</v>
          </cell>
          <cell r="AF10">
            <v>7</v>
          </cell>
        </row>
        <row r="11">
          <cell r="P11">
            <v>10.895373023945321</v>
          </cell>
          <cell r="AE11">
            <v>342</v>
          </cell>
          <cell r="AF11">
            <v>20</v>
          </cell>
        </row>
        <row r="12">
          <cell r="P12">
            <v>10.616929439520341</v>
          </cell>
          <cell r="AE12">
            <v>756</v>
          </cell>
          <cell r="AF12">
            <v>43</v>
          </cell>
        </row>
        <row r="13">
          <cell r="P13">
            <v>9.8577759144162389</v>
          </cell>
          <cell r="AE13">
            <v>86</v>
          </cell>
          <cell r="AF13">
            <v>6</v>
          </cell>
        </row>
        <row r="14">
          <cell r="P14">
            <v>7.3712290206086708</v>
          </cell>
          <cell r="AE14">
            <v>234</v>
          </cell>
          <cell r="AF14">
            <v>13</v>
          </cell>
        </row>
        <row r="15">
          <cell r="P15">
            <v>13.043085139218595</v>
          </cell>
          <cell r="AE15">
            <v>321</v>
          </cell>
          <cell r="AF15">
            <v>19</v>
          </cell>
        </row>
        <row r="16">
          <cell r="P16">
            <v>11.327002431852534</v>
          </cell>
          <cell r="AE16">
            <v>234</v>
          </cell>
          <cell r="AF16">
            <v>15</v>
          </cell>
        </row>
        <row r="17">
          <cell r="P17">
            <v>9.0083648065691282</v>
          </cell>
          <cell r="AE17">
            <v>534</v>
          </cell>
          <cell r="AF17">
            <v>29</v>
          </cell>
        </row>
        <row r="18">
          <cell r="P18">
            <v>9.5272130337427967</v>
          </cell>
          <cell r="AE18">
            <v>678</v>
          </cell>
          <cell r="AF18">
            <v>35</v>
          </cell>
        </row>
        <row r="19">
          <cell r="P19">
            <v>11.883840220504943</v>
          </cell>
          <cell r="AE19">
            <v>234</v>
          </cell>
          <cell r="AF19">
            <v>12</v>
          </cell>
        </row>
        <row r="20">
          <cell r="P20">
            <v>6.9181772496986156</v>
          </cell>
          <cell r="AE20">
            <v>654</v>
          </cell>
          <cell r="AF20">
            <v>35</v>
          </cell>
        </row>
        <row r="21">
          <cell r="P21">
            <v>9.2133802299290206</v>
          </cell>
          <cell r="AE21">
            <v>234</v>
          </cell>
          <cell r="AF21">
            <v>16</v>
          </cell>
        </row>
        <row r="22">
          <cell r="P22">
            <v>9.061295763007374</v>
          </cell>
          <cell r="AE22">
            <v>765</v>
          </cell>
          <cell r="AF22">
            <v>43</v>
          </cell>
        </row>
        <row r="23">
          <cell r="P23">
            <v>8.5918402664048177</v>
          </cell>
          <cell r="AE23">
            <v>432</v>
          </cell>
          <cell r="AF23">
            <v>23</v>
          </cell>
        </row>
        <row r="24">
          <cell r="P24">
            <v>9.3804390180195991</v>
          </cell>
          <cell r="AE24">
            <v>673</v>
          </cell>
          <cell r="AF24">
            <v>35</v>
          </cell>
        </row>
        <row r="25">
          <cell r="P25">
            <v>8.2725561491123774</v>
          </cell>
          <cell r="AE25">
            <v>1423</v>
          </cell>
          <cell r="AF25">
            <v>73</v>
          </cell>
        </row>
        <row r="26">
          <cell r="P26">
            <v>9.6024714945962089</v>
          </cell>
          <cell r="AE26">
            <v>654</v>
          </cell>
          <cell r="AF26">
            <v>37</v>
          </cell>
        </row>
        <row r="27">
          <cell r="P27">
            <v>11.033268813125417</v>
          </cell>
          <cell r="AE27">
            <v>423</v>
          </cell>
          <cell r="AF27">
            <v>22</v>
          </cell>
        </row>
        <row r="28">
          <cell r="P28">
            <v>8.8415428911990475</v>
          </cell>
          <cell r="AE28">
            <v>442</v>
          </cell>
          <cell r="AF28">
            <v>25</v>
          </cell>
        </row>
        <row r="29">
          <cell r="P29">
            <v>9.0589184595831078</v>
          </cell>
        </row>
        <row r="30">
          <cell r="P30">
            <v>11.699795533214013</v>
          </cell>
        </row>
        <row r="31">
          <cell r="P31">
            <v>11.318547959923515</v>
          </cell>
        </row>
        <row r="32">
          <cell r="P32">
            <v>11.35721327575437</v>
          </cell>
        </row>
        <row r="33">
          <cell r="P33">
            <v>9.106944426253559</v>
          </cell>
        </row>
        <row r="34">
          <cell r="P34">
            <v>9.8967507651264661</v>
          </cell>
        </row>
        <row r="35">
          <cell r="P35">
            <v>11.114750919127301</v>
          </cell>
        </row>
        <row r="36">
          <cell r="P36">
            <v>10.154216572545513</v>
          </cell>
        </row>
        <row r="37">
          <cell r="P37">
            <v>8.5747975703747787</v>
          </cell>
        </row>
        <row r="38">
          <cell r="P38">
            <v>10.380211705414567</v>
          </cell>
        </row>
        <row r="39">
          <cell r="P39">
            <v>12.041585748307806</v>
          </cell>
        </row>
        <row r="40">
          <cell r="P40">
            <v>9.6145717499734555</v>
          </cell>
        </row>
        <row r="41">
          <cell r="P41">
            <v>11.326263498794557</v>
          </cell>
        </row>
        <row r="42">
          <cell r="P42">
            <v>9.6382293198504989</v>
          </cell>
        </row>
        <row r="43">
          <cell r="P43">
            <v>15.166660045796435</v>
          </cell>
        </row>
        <row r="44">
          <cell r="P44">
            <v>8.5005465528494089</v>
          </cell>
        </row>
        <row r="45">
          <cell r="P45">
            <v>12.055194584309817</v>
          </cell>
        </row>
        <row r="46">
          <cell r="P46">
            <v>7.7013037644795794</v>
          </cell>
        </row>
        <row r="47">
          <cell r="P47">
            <v>11.969307719444679</v>
          </cell>
        </row>
        <row r="48">
          <cell r="P48">
            <v>9.5871523256085265</v>
          </cell>
        </row>
        <row r="49">
          <cell r="P49">
            <v>12.620563627136661</v>
          </cell>
        </row>
        <row r="50">
          <cell r="P50">
            <v>12.152591052411291</v>
          </cell>
        </row>
        <row r="51">
          <cell r="P51">
            <v>7.7819901233161035</v>
          </cell>
        </row>
        <row r="52">
          <cell r="P52">
            <v>10.035965898292863</v>
          </cell>
        </row>
        <row r="53">
          <cell r="P53">
            <v>16.303545473919904</v>
          </cell>
        </row>
        <row r="54">
          <cell r="P54">
            <v>14.893130497972125</v>
          </cell>
        </row>
        <row r="55">
          <cell r="P55">
            <v>11.92131703910982</v>
          </cell>
        </row>
        <row r="56">
          <cell r="P56">
            <v>16.119311688723062</v>
          </cell>
        </row>
        <row r="57">
          <cell r="P57">
            <v>20.481253203278431</v>
          </cell>
        </row>
        <row r="58">
          <cell r="P58">
            <v>16.453912192509716</v>
          </cell>
        </row>
        <row r="59">
          <cell r="P59">
            <v>17.281289064306389</v>
          </cell>
        </row>
        <row r="60">
          <cell r="P60">
            <v>14.096051077048134</v>
          </cell>
        </row>
        <row r="61">
          <cell r="P61">
            <v>15.082273387143438</v>
          </cell>
        </row>
        <row r="62">
          <cell r="P62">
            <v>13.08554380741387</v>
          </cell>
        </row>
        <row r="63">
          <cell r="P63">
            <v>10.848229621649541</v>
          </cell>
        </row>
        <row r="64">
          <cell r="P64">
            <v>13.821536989726804</v>
          </cell>
        </row>
        <row r="65">
          <cell r="P65">
            <v>17.33271483539821</v>
          </cell>
        </row>
        <row r="66">
          <cell r="P66">
            <v>18.174727171859846</v>
          </cell>
        </row>
        <row r="67">
          <cell r="P67">
            <v>13.40737815116271</v>
          </cell>
        </row>
        <row r="68">
          <cell r="P68">
            <v>14.571157989117999</v>
          </cell>
        </row>
        <row r="69">
          <cell r="P69">
            <v>18.37171810600357</v>
          </cell>
        </row>
        <row r="70">
          <cell r="P70">
            <v>16.343520311516809</v>
          </cell>
        </row>
        <row r="71">
          <cell r="P71">
            <v>12.650057988774698</v>
          </cell>
        </row>
        <row r="72">
          <cell r="P72">
            <v>15.859934502348901</v>
          </cell>
        </row>
      </sheetData>
      <sheetData sheetId="60"/>
      <sheetData sheetId="6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Crudos"/>
      <sheetName val="TOVFEB."/>
      <sheetName val="GCB2000"/>
      <sheetName val="Ppto 2001"/>
      <sheetName val="CONTRATO"/>
      <sheetName val="C21_A310"/>
      <sheetName val="C21_G115"/>
      <sheetName val="C21_G220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ENFOQUE ESTRATÉGICO"/>
      <sheetName val="ENFOQUE FINANCIERO MES"/>
      <sheetName val="ENFOQUE DE RIESGOS"/>
      <sheetName val="Hoja de vida Indicador1"/>
      <sheetName val="Anexo HV indicador 1"/>
    </sheetNames>
    <sheetDataSet>
      <sheetData sheetId="0"/>
      <sheetData sheetId="1">
        <row r="8">
          <cell r="K8" t="str">
            <v>Si</v>
          </cell>
        </row>
        <row r="9">
          <cell r="K9" t="str">
            <v>No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List"/>
      <sheetName val="Tracking"/>
      <sheetName val="Tracking Tend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D95FA-02D0-4BA8-866A-9404859D175F}">
  <sheetPr>
    <tabColor theme="2" tint="-9.9978637043366805E-2"/>
  </sheetPr>
  <dimension ref="A1:J69"/>
  <sheetViews>
    <sheetView tabSelected="1" zoomScale="47" zoomScaleNormal="30" zoomScaleSheetLayoutView="49" zoomScalePageLayoutView="50" workbookViewId="0">
      <pane xSplit="2" ySplit="2" topLeftCell="C24" activePane="bottomRight" state="frozenSplit"/>
      <selection pane="topRight" activeCell="F1" sqref="F1"/>
      <selection pane="bottomLeft" activeCell="A12" sqref="A12"/>
      <selection pane="bottomRight" activeCell="C34" sqref="C34"/>
    </sheetView>
  </sheetViews>
  <sheetFormatPr baseColWidth="10" defaultColWidth="11.44140625" defaultRowHeight="17.399999999999999"/>
  <cols>
    <col min="1" max="1" width="47.5546875" style="6" customWidth="1"/>
    <col min="2" max="2" width="91.44140625" style="6" bestFit="1" customWidth="1"/>
    <col min="3" max="3" width="93.33203125" style="7" bestFit="1" customWidth="1"/>
    <col min="4" max="4" width="26.33203125" style="8" customWidth="1"/>
    <col min="5" max="5" width="27.88671875" style="1" customWidth="1"/>
    <col min="6" max="6" width="23.5546875" style="7" customWidth="1"/>
    <col min="7" max="7" width="25.109375" style="7" bestFit="1" customWidth="1"/>
    <col min="8" max="8" width="27.44140625" style="7" customWidth="1"/>
    <col min="9" max="9" width="24.88671875" style="7" customWidth="1"/>
    <col min="10" max="16384" width="11.44140625" style="3"/>
  </cols>
  <sheetData>
    <row r="1" spans="1:10" ht="112.5" customHeight="1" thickTop="1">
      <c r="A1" s="27" t="s">
        <v>99</v>
      </c>
      <c r="B1" s="27"/>
      <c r="C1" s="27"/>
      <c r="D1" s="27"/>
      <c r="E1" s="27"/>
      <c r="F1" s="27"/>
      <c r="G1" s="27"/>
      <c r="H1" s="27"/>
      <c r="I1" s="9" t="s">
        <v>101</v>
      </c>
      <c r="J1" s="2"/>
    </row>
    <row r="2" spans="1:10" s="4" customFormat="1" ht="42.75" customHeight="1">
      <c r="A2" s="25" t="s">
        <v>92</v>
      </c>
      <c r="B2" s="25" t="s">
        <v>98</v>
      </c>
      <c r="C2" s="25" t="s">
        <v>93</v>
      </c>
      <c r="D2" s="25" t="s">
        <v>83</v>
      </c>
      <c r="E2" s="25" t="s">
        <v>84</v>
      </c>
      <c r="F2" s="25" t="s">
        <v>85</v>
      </c>
      <c r="G2" s="25" t="s">
        <v>80</v>
      </c>
      <c r="H2" s="25" t="s">
        <v>81</v>
      </c>
      <c r="I2" s="25" t="s">
        <v>82</v>
      </c>
    </row>
    <row r="3" spans="1:10" ht="48.6" customHeight="1">
      <c r="A3" s="30" t="s">
        <v>89</v>
      </c>
      <c r="B3" s="22" t="s">
        <v>0</v>
      </c>
      <c r="C3" s="36" t="s">
        <v>1</v>
      </c>
      <c r="D3" s="10" t="s">
        <v>100</v>
      </c>
      <c r="E3" s="37">
        <v>2</v>
      </c>
      <c r="F3" s="46" t="s">
        <v>87</v>
      </c>
      <c r="G3" s="37" t="s">
        <v>88</v>
      </c>
      <c r="H3" s="37" t="s">
        <v>86</v>
      </c>
      <c r="I3" s="37" t="s">
        <v>79</v>
      </c>
    </row>
    <row r="4" spans="1:10" ht="41.25" customHeight="1">
      <c r="A4" s="30"/>
      <c r="B4" s="22" t="s">
        <v>2</v>
      </c>
      <c r="C4" s="36"/>
      <c r="D4" s="10" t="s">
        <v>100</v>
      </c>
      <c r="E4" s="37"/>
      <c r="F4" s="46"/>
      <c r="G4" s="37"/>
      <c r="H4" s="37"/>
      <c r="I4" s="37"/>
    </row>
    <row r="5" spans="1:10" ht="41.25" customHeight="1">
      <c r="A5" s="30"/>
      <c r="B5" s="22" t="s">
        <v>3</v>
      </c>
      <c r="C5" s="36" t="s">
        <v>4</v>
      </c>
      <c r="D5" s="10" t="s">
        <v>100</v>
      </c>
      <c r="E5" s="37">
        <v>1</v>
      </c>
      <c r="F5" s="46" t="s">
        <v>87</v>
      </c>
      <c r="G5" s="37" t="s">
        <v>95</v>
      </c>
      <c r="H5" s="37" t="s">
        <v>86</v>
      </c>
      <c r="I5" s="37" t="s">
        <v>79</v>
      </c>
    </row>
    <row r="6" spans="1:10" s="5" customFormat="1" ht="41.25" customHeight="1">
      <c r="A6" s="30"/>
      <c r="B6" s="22" t="s">
        <v>5</v>
      </c>
      <c r="C6" s="36"/>
      <c r="D6" s="10" t="s">
        <v>100</v>
      </c>
      <c r="E6" s="37"/>
      <c r="F6" s="46"/>
      <c r="G6" s="37"/>
      <c r="H6" s="37"/>
      <c r="I6" s="37"/>
    </row>
    <row r="7" spans="1:10" s="5" customFormat="1" ht="41.25" customHeight="1">
      <c r="A7" s="30"/>
      <c r="B7" s="10" t="s">
        <v>6</v>
      </c>
      <c r="C7" s="36"/>
      <c r="D7" s="10" t="s">
        <v>100</v>
      </c>
      <c r="E7" s="37"/>
      <c r="F7" s="46"/>
      <c r="G7" s="37"/>
      <c r="H7" s="37"/>
      <c r="I7" s="37"/>
    </row>
    <row r="8" spans="1:10" s="5" customFormat="1" ht="41.25" customHeight="1">
      <c r="A8" s="30"/>
      <c r="B8" s="22" t="s">
        <v>7</v>
      </c>
      <c r="C8" s="23" t="s">
        <v>8</v>
      </c>
      <c r="D8" s="10" t="s">
        <v>100</v>
      </c>
      <c r="E8" s="11">
        <v>1</v>
      </c>
      <c r="F8" s="12" t="s">
        <v>87</v>
      </c>
      <c r="G8" s="10" t="s">
        <v>95</v>
      </c>
      <c r="H8" s="10" t="s">
        <v>86</v>
      </c>
      <c r="I8" s="10" t="s">
        <v>79</v>
      </c>
    </row>
    <row r="9" spans="1:10" s="5" customFormat="1" ht="41.25" customHeight="1">
      <c r="A9" s="30"/>
      <c r="B9" s="22" t="s">
        <v>9</v>
      </c>
      <c r="C9" s="23" t="s">
        <v>112</v>
      </c>
      <c r="D9" s="10" t="s">
        <v>100</v>
      </c>
      <c r="E9" s="11">
        <v>1</v>
      </c>
      <c r="F9" s="12" t="s">
        <v>87</v>
      </c>
      <c r="G9" s="10" t="s">
        <v>95</v>
      </c>
      <c r="H9" s="10" t="s">
        <v>86</v>
      </c>
      <c r="I9" s="10" t="s">
        <v>79</v>
      </c>
    </row>
    <row r="10" spans="1:10" s="5" customFormat="1" ht="41.25" customHeight="1">
      <c r="A10" s="30"/>
      <c r="B10" s="22" t="s">
        <v>10</v>
      </c>
      <c r="C10" s="23" t="s">
        <v>11</v>
      </c>
      <c r="D10" s="10" t="s">
        <v>100</v>
      </c>
      <c r="E10" s="11">
        <v>1</v>
      </c>
      <c r="F10" s="12" t="s">
        <v>87</v>
      </c>
      <c r="G10" s="10" t="s">
        <v>95</v>
      </c>
      <c r="H10" s="10" t="s">
        <v>86</v>
      </c>
      <c r="I10" s="10" t="s">
        <v>79</v>
      </c>
    </row>
    <row r="11" spans="1:10" s="5" customFormat="1" ht="41.25" customHeight="1">
      <c r="A11" s="30"/>
      <c r="B11" s="22" t="s">
        <v>12</v>
      </c>
      <c r="C11" s="23" t="s">
        <v>13</v>
      </c>
      <c r="D11" s="10" t="s">
        <v>100</v>
      </c>
      <c r="E11" s="11">
        <v>1</v>
      </c>
      <c r="F11" s="12" t="s">
        <v>87</v>
      </c>
      <c r="G11" s="10" t="s">
        <v>95</v>
      </c>
      <c r="H11" s="10" t="s">
        <v>86</v>
      </c>
      <c r="I11" s="10" t="s">
        <v>79</v>
      </c>
    </row>
    <row r="12" spans="1:10" s="5" customFormat="1" ht="41.25" customHeight="1">
      <c r="A12" s="30"/>
      <c r="B12" s="22" t="s">
        <v>14</v>
      </c>
      <c r="C12" s="23" t="s">
        <v>15</v>
      </c>
      <c r="D12" s="10" t="s">
        <v>100</v>
      </c>
      <c r="E12" s="11">
        <v>1</v>
      </c>
      <c r="F12" s="12" t="s">
        <v>87</v>
      </c>
      <c r="G12" s="10" t="s">
        <v>95</v>
      </c>
      <c r="H12" s="10" t="s">
        <v>86</v>
      </c>
      <c r="I12" s="10" t="s">
        <v>79</v>
      </c>
    </row>
    <row r="13" spans="1:10" s="5" customFormat="1" ht="41.25" customHeight="1">
      <c r="A13" s="30"/>
      <c r="B13" s="22" t="s">
        <v>16</v>
      </c>
      <c r="C13" s="23" t="s">
        <v>17</v>
      </c>
      <c r="D13" s="10" t="s">
        <v>100</v>
      </c>
      <c r="E13" s="11">
        <v>1</v>
      </c>
      <c r="F13" s="12" t="s">
        <v>87</v>
      </c>
      <c r="G13" s="10" t="s">
        <v>96</v>
      </c>
      <c r="H13" s="10" t="s">
        <v>86</v>
      </c>
      <c r="I13" s="10" t="s">
        <v>79</v>
      </c>
    </row>
    <row r="14" spans="1:10" s="5" customFormat="1" ht="41.25" customHeight="1">
      <c r="A14" s="30"/>
      <c r="B14" s="22" t="s">
        <v>19</v>
      </c>
      <c r="C14" s="23" t="s">
        <v>20</v>
      </c>
      <c r="D14" s="10" t="s">
        <v>100</v>
      </c>
      <c r="E14" s="11">
        <v>1</v>
      </c>
      <c r="F14" s="12" t="s">
        <v>87</v>
      </c>
      <c r="G14" s="10" t="s">
        <v>96</v>
      </c>
      <c r="H14" s="10" t="s">
        <v>86</v>
      </c>
      <c r="I14" s="10" t="s">
        <v>79</v>
      </c>
    </row>
    <row r="15" spans="1:10" s="5" customFormat="1" ht="41.25" customHeight="1">
      <c r="A15" s="30"/>
      <c r="B15" s="22" t="s">
        <v>21</v>
      </c>
      <c r="C15" s="23" t="s">
        <v>21</v>
      </c>
      <c r="D15" s="10" t="s">
        <v>100</v>
      </c>
      <c r="E15" s="11">
        <v>1</v>
      </c>
      <c r="F15" s="12" t="s">
        <v>87</v>
      </c>
      <c r="G15" s="10" t="s">
        <v>96</v>
      </c>
      <c r="H15" s="10" t="s">
        <v>86</v>
      </c>
      <c r="I15" s="10" t="s">
        <v>79</v>
      </c>
    </row>
    <row r="16" spans="1:10" s="5" customFormat="1" ht="47.4" customHeight="1">
      <c r="A16" s="30"/>
      <c r="B16" s="22" t="s">
        <v>113</v>
      </c>
      <c r="C16" s="26" t="s">
        <v>113</v>
      </c>
      <c r="D16" s="10" t="s">
        <v>100</v>
      </c>
      <c r="E16" s="11">
        <v>1</v>
      </c>
      <c r="F16" s="12" t="s">
        <v>87</v>
      </c>
      <c r="G16" s="10" t="s">
        <v>96</v>
      </c>
      <c r="H16" s="10" t="s">
        <v>86</v>
      </c>
      <c r="I16" s="10" t="s">
        <v>79</v>
      </c>
    </row>
    <row r="17" spans="1:9" s="5" customFormat="1" ht="41.25" customHeight="1">
      <c r="A17" s="30"/>
      <c r="B17" s="22" t="s">
        <v>22</v>
      </c>
      <c r="C17" s="23" t="s">
        <v>23</v>
      </c>
      <c r="D17" s="10" t="s">
        <v>100</v>
      </c>
      <c r="E17" s="11">
        <v>1</v>
      </c>
      <c r="F17" s="12" t="s">
        <v>87</v>
      </c>
      <c r="G17" s="10" t="s">
        <v>96</v>
      </c>
      <c r="H17" s="10" t="s">
        <v>86</v>
      </c>
      <c r="I17" s="10" t="s">
        <v>79</v>
      </c>
    </row>
    <row r="18" spans="1:9" s="5" customFormat="1" ht="41.25" customHeight="1">
      <c r="A18" s="30"/>
      <c r="B18" s="22" t="s">
        <v>24</v>
      </c>
      <c r="C18" s="23" t="s">
        <v>24</v>
      </c>
      <c r="D18" s="10" t="s">
        <v>100</v>
      </c>
      <c r="E18" s="11">
        <v>1</v>
      </c>
      <c r="F18" s="12" t="s">
        <v>87</v>
      </c>
      <c r="G18" s="10" t="s">
        <v>96</v>
      </c>
      <c r="H18" s="10" t="s">
        <v>86</v>
      </c>
      <c r="I18" s="10" t="s">
        <v>79</v>
      </c>
    </row>
    <row r="19" spans="1:9" s="5" customFormat="1" ht="41.25" customHeight="1">
      <c r="A19" s="30"/>
      <c r="B19" s="22" t="s">
        <v>25</v>
      </c>
      <c r="C19" s="23" t="s">
        <v>26</v>
      </c>
      <c r="D19" s="10" t="s">
        <v>100</v>
      </c>
      <c r="E19" s="11">
        <v>1</v>
      </c>
      <c r="F19" s="12" t="s">
        <v>87</v>
      </c>
      <c r="G19" s="10" t="s">
        <v>96</v>
      </c>
      <c r="H19" s="10" t="s">
        <v>86</v>
      </c>
      <c r="I19" s="10" t="s">
        <v>79</v>
      </c>
    </row>
    <row r="20" spans="1:9" s="5" customFormat="1" ht="41.25" customHeight="1">
      <c r="A20" s="30"/>
      <c r="B20" s="22" t="s">
        <v>27</v>
      </c>
      <c r="C20" s="23" t="s">
        <v>28</v>
      </c>
      <c r="D20" s="10" t="s">
        <v>100</v>
      </c>
      <c r="E20" s="11">
        <v>1</v>
      </c>
      <c r="F20" s="12" t="s">
        <v>87</v>
      </c>
      <c r="G20" s="10" t="s">
        <v>96</v>
      </c>
      <c r="H20" s="10" t="s">
        <v>86</v>
      </c>
      <c r="I20" s="10" t="s">
        <v>79</v>
      </c>
    </row>
    <row r="21" spans="1:9" s="5" customFormat="1" ht="41.25" customHeight="1">
      <c r="A21" s="30"/>
      <c r="B21" s="22" t="s">
        <v>29</v>
      </c>
      <c r="C21" s="23" t="s">
        <v>29</v>
      </c>
      <c r="D21" s="10" t="s">
        <v>100</v>
      </c>
      <c r="E21" s="11">
        <v>1</v>
      </c>
      <c r="F21" s="12" t="s">
        <v>87</v>
      </c>
      <c r="G21" s="10" t="s">
        <v>96</v>
      </c>
      <c r="H21" s="10" t="s">
        <v>86</v>
      </c>
      <c r="I21" s="10" t="s">
        <v>79</v>
      </c>
    </row>
    <row r="22" spans="1:9" s="5" customFormat="1" ht="41.25" customHeight="1">
      <c r="A22" s="30"/>
      <c r="B22" s="22" t="s">
        <v>30</v>
      </c>
      <c r="C22" s="23" t="s">
        <v>31</v>
      </c>
      <c r="D22" s="10" t="s">
        <v>100</v>
      </c>
      <c r="E22" s="38" t="s">
        <v>18</v>
      </c>
      <c r="F22" s="39"/>
      <c r="G22" s="39"/>
      <c r="H22" s="39"/>
      <c r="I22" s="40"/>
    </row>
    <row r="23" spans="1:9" s="5" customFormat="1" ht="41.25" customHeight="1">
      <c r="A23" s="30"/>
      <c r="B23" s="22" t="s">
        <v>32</v>
      </c>
      <c r="C23" s="23" t="s">
        <v>31</v>
      </c>
      <c r="D23" s="10" t="s">
        <v>100</v>
      </c>
      <c r="E23" s="38" t="s">
        <v>106</v>
      </c>
      <c r="F23" s="39"/>
      <c r="G23" s="39"/>
      <c r="H23" s="39"/>
      <c r="I23" s="40"/>
    </row>
    <row r="24" spans="1:9" s="5" customFormat="1" ht="41.25" customHeight="1">
      <c r="A24" s="30"/>
      <c r="B24" s="22" t="s">
        <v>33</v>
      </c>
      <c r="C24" s="23" t="s">
        <v>31</v>
      </c>
      <c r="D24" s="10" t="s">
        <v>100</v>
      </c>
      <c r="E24" s="38" t="s">
        <v>18</v>
      </c>
      <c r="F24" s="39"/>
      <c r="G24" s="39"/>
      <c r="H24" s="39"/>
      <c r="I24" s="40"/>
    </row>
    <row r="25" spans="1:9" s="5" customFormat="1" ht="41.25" customHeight="1">
      <c r="A25" s="30"/>
      <c r="B25" s="22" t="s">
        <v>34</v>
      </c>
      <c r="C25" s="23" t="s">
        <v>31</v>
      </c>
      <c r="D25" s="10" t="s">
        <v>100</v>
      </c>
      <c r="E25" s="38" t="s">
        <v>18</v>
      </c>
      <c r="F25" s="39"/>
      <c r="G25" s="39"/>
      <c r="H25" s="39"/>
      <c r="I25" s="40"/>
    </row>
    <row r="26" spans="1:9" s="5" customFormat="1" ht="41.25" customHeight="1">
      <c r="A26" s="30"/>
      <c r="B26" s="22" t="s">
        <v>35</v>
      </c>
      <c r="C26" s="23" t="s">
        <v>31</v>
      </c>
      <c r="D26" s="10" t="s">
        <v>100</v>
      </c>
      <c r="E26" s="38" t="s">
        <v>106</v>
      </c>
      <c r="F26" s="39"/>
      <c r="G26" s="39"/>
      <c r="H26" s="39"/>
      <c r="I26" s="40"/>
    </row>
    <row r="27" spans="1:9" s="5" customFormat="1" ht="41.25" customHeight="1">
      <c r="A27" s="30"/>
      <c r="B27" s="22" t="s">
        <v>18</v>
      </c>
      <c r="C27" s="23" t="s">
        <v>31</v>
      </c>
      <c r="D27" s="10" t="s">
        <v>100</v>
      </c>
      <c r="E27" s="38" t="s">
        <v>18</v>
      </c>
      <c r="F27" s="39"/>
      <c r="G27" s="39"/>
      <c r="H27" s="39"/>
      <c r="I27" s="40"/>
    </row>
    <row r="28" spans="1:9" s="5" customFormat="1" ht="41.25" customHeight="1">
      <c r="A28" s="30"/>
      <c r="B28" s="28" t="s">
        <v>57</v>
      </c>
      <c r="C28" s="24" t="s">
        <v>58</v>
      </c>
      <c r="D28" s="10" t="s">
        <v>100</v>
      </c>
      <c r="E28" s="11">
        <v>1</v>
      </c>
      <c r="F28" s="12" t="s">
        <v>87</v>
      </c>
      <c r="G28" s="10" t="s">
        <v>96</v>
      </c>
      <c r="H28" s="10" t="s">
        <v>86</v>
      </c>
      <c r="I28" s="10" t="s">
        <v>79</v>
      </c>
    </row>
    <row r="29" spans="1:9" s="5" customFormat="1" ht="41.25" customHeight="1">
      <c r="A29" s="30"/>
      <c r="B29" s="28"/>
      <c r="C29" s="24" t="s">
        <v>59</v>
      </c>
      <c r="D29" s="10" t="s">
        <v>100</v>
      </c>
      <c r="E29" s="11">
        <v>1</v>
      </c>
      <c r="F29" s="12" t="s">
        <v>87</v>
      </c>
      <c r="G29" s="10" t="s">
        <v>96</v>
      </c>
      <c r="H29" s="10" t="s">
        <v>86</v>
      </c>
      <c r="I29" s="10" t="s">
        <v>79</v>
      </c>
    </row>
    <row r="30" spans="1:9" s="5" customFormat="1" ht="41.25" customHeight="1">
      <c r="A30" s="30"/>
      <c r="B30" s="28"/>
      <c r="C30" s="24" t="s">
        <v>114</v>
      </c>
      <c r="D30" s="10" t="s">
        <v>100</v>
      </c>
      <c r="E30" s="11">
        <v>1</v>
      </c>
      <c r="F30" s="12" t="s">
        <v>87</v>
      </c>
      <c r="G30" s="10" t="s">
        <v>96</v>
      </c>
      <c r="H30" s="10" t="s">
        <v>86</v>
      </c>
      <c r="I30" s="10" t="s">
        <v>79</v>
      </c>
    </row>
    <row r="31" spans="1:9" s="5" customFormat="1" ht="41.25" customHeight="1">
      <c r="A31" s="33" t="s">
        <v>36</v>
      </c>
      <c r="B31" s="18" t="s">
        <v>37</v>
      </c>
      <c r="C31" s="19" t="s">
        <v>38</v>
      </c>
      <c r="D31" s="10" t="s">
        <v>100</v>
      </c>
      <c r="E31" s="11">
        <v>1</v>
      </c>
      <c r="F31" s="12" t="s">
        <v>87</v>
      </c>
      <c r="G31" s="10" t="s">
        <v>95</v>
      </c>
      <c r="H31" s="10" t="s">
        <v>86</v>
      </c>
      <c r="I31" s="10" t="s">
        <v>79</v>
      </c>
    </row>
    <row r="32" spans="1:9" s="5" customFormat="1" ht="41.25" customHeight="1">
      <c r="A32" s="34"/>
      <c r="B32" s="18" t="s">
        <v>39</v>
      </c>
      <c r="C32" s="19" t="s">
        <v>40</v>
      </c>
      <c r="D32" s="10" t="s">
        <v>100</v>
      </c>
      <c r="E32" s="11">
        <v>1</v>
      </c>
      <c r="F32" s="12" t="s">
        <v>87</v>
      </c>
      <c r="G32" s="10" t="s">
        <v>95</v>
      </c>
      <c r="H32" s="10" t="s">
        <v>86</v>
      </c>
      <c r="I32" s="10" t="s">
        <v>79</v>
      </c>
    </row>
    <row r="33" spans="1:9" s="5" customFormat="1" ht="41.25" customHeight="1">
      <c r="A33" s="34"/>
      <c r="B33" s="20" t="s">
        <v>41</v>
      </c>
      <c r="C33" s="21" t="s">
        <v>115</v>
      </c>
      <c r="D33" s="10" t="s">
        <v>100</v>
      </c>
      <c r="E33" s="11">
        <v>1</v>
      </c>
      <c r="F33" s="12" t="s">
        <v>87</v>
      </c>
      <c r="G33" s="10" t="s">
        <v>95</v>
      </c>
      <c r="H33" s="10" t="s">
        <v>86</v>
      </c>
      <c r="I33" s="10" t="s">
        <v>79</v>
      </c>
    </row>
    <row r="34" spans="1:9" s="5" customFormat="1" ht="41.25" customHeight="1">
      <c r="A34" s="34"/>
      <c r="B34" s="18" t="s">
        <v>42</v>
      </c>
      <c r="C34" s="19" t="s">
        <v>31</v>
      </c>
      <c r="D34" s="10" t="s">
        <v>100</v>
      </c>
      <c r="E34" s="41" t="s">
        <v>107</v>
      </c>
      <c r="F34" s="42"/>
      <c r="G34" s="42"/>
      <c r="H34" s="42"/>
      <c r="I34" s="43"/>
    </row>
    <row r="35" spans="1:9" s="5" customFormat="1" ht="41.25" customHeight="1">
      <c r="A35" s="34"/>
      <c r="B35" s="18" t="s">
        <v>43</v>
      </c>
      <c r="C35" s="19" t="s">
        <v>31</v>
      </c>
      <c r="D35" s="10" t="s">
        <v>100</v>
      </c>
      <c r="E35" s="41" t="s">
        <v>107</v>
      </c>
      <c r="F35" s="42"/>
      <c r="G35" s="42"/>
      <c r="H35" s="42"/>
      <c r="I35" s="43"/>
    </row>
    <row r="36" spans="1:9" s="5" customFormat="1" ht="41.25" customHeight="1">
      <c r="A36" s="34"/>
      <c r="B36" s="18" t="s">
        <v>44</v>
      </c>
      <c r="C36" s="19" t="s">
        <v>45</v>
      </c>
      <c r="D36" s="10" t="s">
        <v>100</v>
      </c>
      <c r="E36" s="11">
        <v>1</v>
      </c>
      <c r="F36" s="12" t="s">
        <v>87</v>
      </c>
      <c r="G36" s="10" t="s">
        <v>95</v>
      </c>
      <c r="H36" s="10" t="s">
        <v>86</v>
      </c>
      <c r="I36" s="10" t="s">
        <v>79</v>
      </c>
    </row>
    <row r="37" spans="1:9" s="5" customFormat="1" ht="41.25" customHeight="1">
      <c r="A37" s="35"/>
      <c r="B37" s="18" t="s">
        <v>46</v>
      </c>
      <c r="C37" s="19" t="s">
        <v>60</v>
      </c>
      <c r="D37" s="10" t="s">
        <v>100</v>
      </c>
      <c r="E37" s="11">
        <v>1</v>
      </c>
      <c r="F37" s="12" t="s">
        <v>87</v>
      </c>
      <c r="G37" s="10" t="s">
        <v>95</v>
      </c>
      <c r="H37" s="10" t="s">
        <v>86</v>
      </c>
      <c r="I37" s="10" t="s">
        <v>79</v>
      </c>
    </row>
    <row r="38" spans="1:9" s="5" customFormat="1" ht="41.25" customHeight="1">
      <c r="A38" s="31" t="s">
        <v>47</v>
      </c>
      <c r="B38" s="16" t="s">
        <v>102</v>
      </c>
      <c r="C38" s="17" t="s">
        <v>103</v>
      </c>
      <c r="D38" s="10" t="s">
        <v>100</v>
      </c>
      <c r="E38" s="11">
        <v>1</v>
      </c>
      <c r="F38" s="12" t="s">
        <v>87</v>
      </c>
      <c r="G38" s="10" t="s">
        <v>95</v>
      </c>
      <c r="H38" s="10" t="s">
        <v>86</v>
      </c>
      <c r="I38" s="10" t="s">
        <v>79</v>
      </c>
    </row>
    <row r="39" spans="1:9" s="5" customFormat="1" ht="41.25" customHeight="1">
      <c r="A39" s="31"/>
      <c r="B39" s="16" t="s">
        <v>104</v>
      </c>
      <c r="C39" s="17" t="s">
        <v>105</v>
      </c>
      <c r="D39" s="10" t="s">
        <v>100</v>
      </c>
      <c r="E39" s="11">
        <v>1</v>
      </c>
      <c r="F39" s="12" t="s">
        <v>87</v>
      </c>
      <c r="G39" s="10" t="s">
        <v>95</v>
      </c>
      <c r="H39" s="10" t="s">
        <v>86</v>
      </c>
      <c r="I39" s="10" t="s">
        <v>79</v>
      </c>
    </row>
    <row r="40" spans="1:9" s="5" customFormat="1" ht="41.25" customHeight="1">
      <c r="A40" s="32" t="s">
        <v>108</v>
      </c>
      <c r="B40" s="29"/>
      <c r="C40" s="13" t="s">
        <v>48</v>
      </c>
      <c r="D40" s="10" t="s">
        <v>100</v>
      </c>
      <c r="E40" s="11">
        <v>1</v>
      </c>
      <c r="F40" s="12" t="s">
        <v>87</v>
      </c>
      <c r="G40" s="10" t="s">
        <v>95</v>
      </c>
      <c r="H40" s="10" t="s">
        <v>86</v>
      </c>
      <c r="I40" s="10" t="s">
        <v>79</v>
      </c>
    </row>
    <row r="41" spans="1:9" s="5" customFormat="1" ht="41.25" customHeight="1">
      <c r="A41" s="32"/>
      <c r="B41" s="29"/>
      <c r="C41" s="13" t="s">
        <v>49</v>
      </c>
      <c r="D41" s="10" t="s">
        <v>100</v>
      </c>
      <c r="E41" s="11">
        <v>1</v>
      </c>
      <c r="F41" s="12" t="s">
        <v>87</v>
      </c>
      <c r="G41" s="10" t="s">
        <v>95</v>
      </c>
      <c r="H41" s="10" t="s">
        <v>86</v>
      </c>
      <c r="I41" s="10" t="s">
        <v>79</v>
      </c>
    </row>
    <row r="42" spans="1:9" s="5" customFormat="1" ht="60.6" customHeight="1">
      <c r="A42" s="47" t="s">
        <v>90</v>
      </c>
      <c r="B42" s="48"/>
      <c r="C42" s="14" t="s">
        <v>109</v>
      </c>
      <c r="D42" s="10" t="s">
        <v>100</v>
      </c>
      <c r="E42" s="11">
        <v>1</v>
      </c>
      <c r="F42" s="12" t="s">
        <v>87</v>
      </c>
      <c r="G42" s="10" t="s">
        <v>94</v>
      </c>
      <c r="H42" s="10" t="s">
        <v>86</v>
      </c>
      <c r="I42" s="10" t="s">
        <v>79</v>
      </c>
    </row>
    <row r="43" spans="1:9" s="5" customFormat="1" ht="41.25" customHeight="1">
      <c r="A43" s="47"/>
      <c r="B43" s="48"/>
      <c r="C43" s="14" t="s">
        <v>110</v>
      </c>
      <c r="D43" s="10" t="s">
        <v>100</v>
      </c>
      <c r="E43" s="11">
        <v>1</v>
      </c>
      <c r="F43" s="12" t="s">
        <v>87</v>
      </c>
      <c r="G43" s="10" t="s">
        <v>94</v>
      </c>
      <c r="H43" s="10" t="s">
        <v>86</v>
      </c>
      <c r="I43" s="10" t="s">
        <v>79</v>
      </c>
    </row>
    <row r="44" spans="1:9" s="5" customFormat="1" ht="41.25" customHeight="1">
      <c r="A44" s="47"/>
      <c r="B44" s="48"/>
      <c r="C44" s="14" t="s">
        <v>52</v>
      </c>
      <c r="D44" s="10" t="s">
        <v>100</v>
      </c>
      <c r="E44" s="11">
        <v>1</v>
      </c>
      <c r="F44" s="12" t="s">
        <v>87</v>
      </c>
      <c r="G44" s="10" t="s">
        <v>94</v>
      </c>
      <c r="H44" s="10" t="s">
        <v>86</v>
      </c>
      <c r="I44" s="10" t="s">
        <v>79</v>
      </c>
    </row>
    <row r="45" spans="1:9" s="5" customFormat="1" ht="41.25" customHeight="1">
      <c r="A45" s="47"/>
      <c r="B45" s="48"/>
      <c r="C45" s="14" t="s">
        <v>53</v>
      </c>
      <c r="D45" s="10" t="s">
        <v>100</v>
      </c>
      <c r="E45" s="11">
        <v>1</v>
      </c>
      <c r="F45" s="12" t="s">
        <v>87</v>
      </c>
      <c r="G45" s="10" t="s">
        <v>94</v>
      </c>
      <c r="H45" s="10" t="s">
        <v>86</v>
      </c>
      <c r="I45" s="10" t="s">
        <v>79</v>
      </c>
    </row>
    <row r="46" spans="1:9" s="5" customFormat="1" ht="41.25" customHeight="1">
      <c r="A46" s="47"/>
      <c r="B46" s="48"/>
      <c r="C46" s="14" t="s">
        <v>111</v>
      </c>
      <c r="D46" s="10" t="s">
        <v>100</v>
      </c>
      <c r="E46" s="11">
        <v>1</v>
      </c>
      <c r="F46" s="12" t="s">
        <v>87</v>
      </c>
      <c r="G46" s="10" t="s">
        <v>94</v>
      </c>
      <c r="H46" s="10" t="s">
        <v>86</v>
      </c>
      <c r="I46" s="10" t="s">
        <v>79</v>
      </c>
    </row>
    <row r="47" spans="1:9" s="5" customFormat="1" ht="41.25" customHeight="1">
      <c r="A47" s="47"/>
      <c r="B47" s="48"/>
      <c r="C47" s="14" t="s">
        <v>54</v>
      </c>
      <c r="D47" s="10" t="s">
        <v>100</v>
      </c>
      <c r="E47" s="11">
        <v>1</v>
      </c>
      <c r="F47" s="12" t="s">
        <v>87</v>
      </c>
      <c r="G47" s="10" t="s">
        <v>94</v>
      </c>
      <c r="H47" s="10" t="s">
        <v>86</v>
      </c>
      <c r="I47" s="10" t="s">
        <v>79</v>
      </c>
    </row>
    <row r="48" spans="1:9" s="5" customFormat="1" ht="41.25" customHeight="1">
      <c r="A48" s="47"/>
      <c r="B48" s="48"/>
      <c r="C48" s="14" t="s">
        <v>55</v>
      </c>
      <c r="D48" s="10" t="s">
        <v>100</v>
      </c>
      <c r="E48" s="11">
        <v>1</v>
      </c>
      <c r="F48" s="12" t="s">
        <v>87</v>
      </c>
      <c r="G48" s="10" t="s">
        <v>94</v>
      </c>
      <c r="H48" s="10" t="s">
        <v>86</v>
      </c>
      <c r="I48" s="10" t="s">
        <v>79</v>
      </c>
    </row>
    <row r="49" spans="1:9" s="5" customFormat="1" ht="41.25" customHeight="1">
      <c r="A49" s="47"/>
      <c r="B49" s="48"/>
      <c r="C49" s="14" t="s">
        <v>56</v>
      </c>
      <c r="D49" s="10" t="s">
        <v>100</v>
      </c>
      <c r="E49" s="11">
        <v>1</v>
      </c>
      <c r="F49" s="12" t="s">
        <v>87</v>
      </c>
      <c r="G49" s="10" t="s">
        <v>94</v>
      </c>
      <c r="H49" s="10" t="s">
        <v>86</v>
      </c>
      <c r="I49" s="10" t="s">
        <v>79</v>
      </c>
    </row>
    <row r="50" spans="1:9" s="5" customFormat="1" ht="41.25" customHeight="1">
      <c r="A50" s="44" t="s">
        <v>91</v>
      </c>
      <c r="B50" s="45"/>
      <c r="C50" s="15" t="s">
        <v>50</v>
      </c>
      <c r="D50" s="10" t="s">
        <v>100</v>
      </c>
      <c r="E50" s="11">
        <v>1</v>
      </c>
      <c r="F50" s="12" t="s">
        <v>87</v>
      </c>
      <c r="G50" s="10" t="s">
        <v>97</v>
      </c>
      <c r="H50" s="10" t="s">
        <v>86</v>
      </c>
      <c r="I50" s="10" t="s">
        <v>79</v>
      </c>
    </row>
    <row r="51" spans="1:9" s="5" customFormat="1" ht="41.25" customHeight="1">
      <c r="A51" s="44"/>
      <c r="B51" s="45"/>
      <c r="C51" s="15" t="s">
        <v>51</v>
      </c>
      <c r="D51" s="10" t="s">
        <v>100</v>
      </c>
      <c r="E51" s="11">
        <v>1</v>
      </c>
      <c r="F51" s="12" t="s">
        <v>87</v>
      </c>
      <c r="G51" s="10" t="s">
        <v>97</v>
      </c>
      <c r="H51" s="10" t="s">
        <v>86</v>
      </c>
      <c r="I51" s="10" t="s">
        <v>79</v>
      </c>
    </row>
    <row r="52" spans="1:9" s="5" customFormat="1" ht="41.25" customHeight="1">
      <c r="A52" s="44"/>
      <c r="B52" s="45"/>
      <c r="C52" s="15" t="s">
        <v>61</v>
      </c>
      <c r="D52" s="10" t="s">
        <v>100</v>
      </c>
      <c r="E52" s="11">
        <v>1</v>
      </c>
      <c r="F52" s="12" t="s">
        <v>87</v>
      </c>
      <c r="G52" s="10" t="s">
        <v>97</v>
      </c>
      <c r="H52" s="10" t="s">
        <v>86</v>
      </c>
      <c r="I52" s="10" t="s">
        <v>79</v>
      </c>
    </row>
    <row r="53" spans="1:9" s="5" customFormat="1" ht="41.25" customHeight="1">
      <c r="A53" s="44"/>
      <c r="B53" s="45"/>
      <c r="C53" s="15" t="s">
        <v>62</v>
      </c>
      <c r="D53" s="10" t="s">
        <v>100</v>
      </c>
      <c r="E53" s="11">
        <v>1</v>
      </c>
      <c r="F53" s="12" t="s">
        <v>87</v>
      </c>
      <c r="G53" s="10" t="s">
        <v>97</v>
      </c>
      <c r="H53" s="10" t="s">
        <v>86</v>
      </c>
      <c r="I53" s="10" t="s">
        <v>79</v>
      </c>
    </row>
    <row r="54" spans="1:9" s="5" customFormat="1" ht="41.25" customHeight="1">
      <c r="A54" s="44"/>
      <c r="B54" s="45"/>
      <c r="C54" s="15" t="s">
        <v>63</v>
      </c>
      <c r="D54" s="10" t="s">
        <v>100</v>
      </c>
      <c r="E54" s="11">
        <v>1</v>
      </c>
      <c r="F54" s="12" t="s">
        <v>87</v>
      </c>
      <c r="G54" s="10" t="s">
        <v>97</v>
      </c>
      <c r="H54" s="10" t="s">
        <v>86</v>
      </c>
      <c r="I54" s="10" t="s">
        <v>79</v>
      </c>
    </row>
    <row r="55" spans="1:9" s="5" customFormat="1" ht="41.25" customHeight="1">
      <c r="A55" s="44"/>
      <c r="B55" s="45"/>
      <c r="C55" s="15" t="s">
        <v>64</v>
      </c>
      <c r="D55" s="10" t="s">
        <v>100</v>
      </c>
      <c r="E55" s="11">
        <v>1</v>
      </c>
      <c r="F55" s="12" t="s">
        <v>87</v>
      </c>
      <c r="G55" s="10" t="s">
        <v>97</v>
      </c>
      <c r="H55" s="10" t="s">
        <v>86</v>
      </c>
      <c r="I55" s="10" t="s">
        <v>79</v>
      </c>
    </row>
    <row r="56" spans="1:9" s="5" customFormat="1" ht="41.25" customHeight="1">
      <c r="A56" s="44"/>
      <c r="B56" s="45"/>
      <c r="C56" s="15" t="s">
        <v>65</v>
      </c>
      <c r="D56" s="10" t="s">
        <v>100</v>
      </c>
      <c r="E56" s="11">
        <v>1</v>
      </c>
      <c r="F56" s="12" t="s">
        <v>87</v>
      </c>
      <c r="G56" s="10" t="s">
        <v>97</v>
      </c>
      <c r="H56" s="10" t="s">
        <v>86</v>
      </c>
      <c r="I56" s="10" t="s">
        <v>79</v>
      </c>
    </row>
    <row r="57" spans="1:9" s="5" customFormat="1" ht="41.25" customHeight="1">
      <c r="A57" s="44"/>
      <c r="B57" s="45"/>
      <c r="C57" s="15" t="s">
        <v>66</v>
      </c>
      <c r="D57" s="10" t="s">
        <v>100</v>
      </c>
      <c r="E57" s="11">
        <v>1</v>
      </c>
      <c r="F57" s="12" t="s">
        <v>87</v>
      </c>
      <c r="G57" s="10" t="s">
        <v>97</v>
      </c>
      <c r="H57" s="10" t="s">
        <v>86</v>
      </c>
      <c r="I57" s="10" t="s">
        <v>79</v>
      </c>
    </row>
    <row r="58" spans="1:9" s="5" customFormat="1" ht="41.25" customHeight="1">
      <c r="A58" s="44"/>
      <c r="B58" s="45"/>
      <c r="C58" s="15" t="s">
        <v>67</v>
      </c>
      <c r="D58" s="10" t="s">
        <v>100</v>
      </c>
      <c r="E58" s="11">
        <v>1</v>
      </c>
      <c r="F58" s="12" t="s">
        <v>87</v>
      </c>
      <c r="G58" s="10" t="s">
        <v>97</v>
      </c>
      <c r="H58" s="10" t="s">
        <v>86</v>
      </c>
      <c r="I58" s="10" t="s">
        <v>79</v>
      </c>
    </row>
    <row r="59" spans="1:9" s="5" customFormat="1" ht="41.25" customHeight="1">
      <c r="A59" s="44"/>
      <c r="B59" s="45"/>
      <c r="C59" s="15" t="s">
        <v>68</v>
      </c>
      <c r="D59" s="10" t="s">
        <v>100</v>
      </c>
      <c r="E59" s="11">
        <v>1</v>
      </c>
      <c r="F59" s="12" t="s">
        <v>87</v>
      </c>
      <c r="G59" s="10" t="s">
        <v>97</v>
      </c>
      <c r="H59" s="10" t="s">
        <v>86</v>
      </c>
      <c r="I59" s="10" t="s">
        <v>79</v>
      </c>
    </row>
    <row r="60" spans="1:9" s="5" customFormat="1" ht="41.25" customHeight="1">
      <c r="A60" s="44"/>
      <c r="B60" s="45"/>
      <c r="C60" s="15" t="s">
        <v>69</v>
      </c>
      <c r="D60" s="10" t="s">
        <v>100</v>
      </c>
      <c r="E60" s="11">
        <v>1</v>
      </c>
      <c r="F60" s="12" t="s">
        <v>87</v>
      </c>
      <c r="G60" s="10" t="s">
        <v>97</v>
      </c>
      <c r="H60" s="10" t="s">
        <v>86</v>
      </c>
      <c r="I60" s="10" t="s">
        <v>79</v>
      </c>
    </row>
    <row r="61" spans="1:9" s="5" customFormat="1" ht="41.25" customHeight="1">
      <c r="A61" s="44"/>
      <c r="B61" s="45"/>
      <c r="C61" s="15" t="s">
        <v>70</v>
      </c>
      <c r="D61" s="10" t="s">
        <v>100</v>
      </c>
      <c r="E61" s="11">
        <v>1</v>
      </c>
      <c r="F61" s="12" t="s">
        <v>87</v>
      </c>
      <c r="G61" s="10" t="s">
        <v>97</v>
      </c>
      <c r="H61" s="10" t="s">
        <v>86</v>
      </c>
      <c r="I61" s="10" t="s">
        <v>79</v>
      </c>
    </row>
    <row r="62" spans="1:9" s="5" customFormat="1" ht="41.25" customHeight="1">
      <c r="A62" s="44"/>
      <c r="B62" s="45"/>
      <c r="C62" s="15" t="s">
        <v>71</v>
      </c>
      <c r="D62" s="10" t="s">
        <v>100</v>
      </c>
      <c r="E62" s="11">
        <v>1</v>
      </c>
      <c r="F62" s="12" t="s">
        <v>87</v>
      </c>
      <c r="G62" s="10" t="s">
        <v>97</v>
      </c>
      <c r="H62" s="10" t="s">
        <v>86</v>
      </c>
      <c r="I62" s="10" t="s">
        <v>79</v>
      </c>
    </row>
    <row r="63" spans="1:9" s="5" customFormat="1" ht="41.25" customHeight="1">
      <c r="A63" s="44"/>
      <c r="B63" s="45"/>
      <c r="C63" s="15" t="s">
        <v>72</v>
      </c>
      <c r="D63" s="10" t="s">
        <v>100</v>
      </c>
      <c r="E63" s="11">
        <v>1</v>
      </c>
      <c r="F63" s="12" t="s">
        <v>87</v>
      </c>
      <c r="G63" s="10" t="s">
        <v>97</v>
      </c>
      <c r="H63" s="10" t="s">
        <v>86</v>
      </c>
      <c r="I63" s="10" t="s">
        <v>79</v>
      </c>
    </row>
    <row r="64" spans="1:9" s="5" customFormat="1" ht="41.25" customHeight="1">
      <c r="A64" s="44"/>
      <c r="B64" s="45"/>
      <c r="C64" s="15" t="s">
        <v>73</v>
      </c>
      <c r="D64" s="10" t="s">
        <v>100</v>
      </c>
      <c r="E64" s="11">
        <v>1</v>
      </c>
      <c r="F64" s="12" t="s">
        <v>87</v>
      </c>
      <c r="G64" s="10" t="s">
        <v>97</v>
      </c>
      <c r="H64" s="10" t="s">
        <v>86</v>
      </c>
      <c r="I64" s="10" t="s">
        <v>79</v>
      </c>
    </row>
    <row r="65" spans="1:9" s="5" customFormat="1" ht="41.25" customHeight="1">
      <c r="A65" s="44"/>
      <c r="B65" s="45"/>
      <c r="C65" s="15" t="s">
        <v>74</v>
      </c>
      <c r="D65" s="10" t="s">
        <v>100</v>
      </c>
      <c r="E65" s="11">
        <v>1</v>
      </c>
      <c r="F65" s="12" t="s">
        <v>87</v>
      </c>
      <c r="G65" s="10" t="s">
        <v>97</v>
      </c>
      <c r="H65" s="10" t="s">
        <v>86</v>
      </c>
      <c r="I65" s="10" t="s">
        <v>79</v>
      </c>
    </row>
    <row r="66" spans="1:9" s="5" customFormat="1" ht="41.25" customHeight="1">
      <c r="A66" s="44"/>
      <c r="B66" s="45"/>
      <c r="C66" s="15" t="s">
        <v>75</v>
      </c>
      <c r="D66" s="10" t="s">
        <v>100</v>
      </c>
      <c r="E66" s="11">
        <v>1</v>
      </c>
      <c r="F66" s="12" t="s">
        <v>87</v>
      </c>
      <c r="G66" s="10" t="s">
        <v>97</v>
      </c>
      <c r="H66" s="10" t="s">
        <v>86</v>
      </c>
      <c r="I66" s="10" t="s">
        <v>79</v>
      </c>
    </row>
    <row r="67" spans="1:9" s="5" customFormat="1" ht="41.25" customHeight="1">
      <c r="A67" s="44"/>
      <c r="B67" s="45"/>
      <c r="C67" s="15" t="s">
        <v>76</v>
      </c>
      <c r="D67" s="10" t="s">
        <v>100</v>
      </c>
      <c r="E67" s="11">
        <v>1</v>
      </c>
      <c r="F67" s="12" t="s">
        <v>87</v>
      </c>
      <c r="G67" s="10" t="s">
        <v>97</v>
      </c>
      <c r="H67" s="10" t="s">
        <v>86</v>
      </c>
      <c r="I67" s="10" t="s">
        <v>79</v>
      </c>
    </row>
    <row r="68" spans="1:9" s="5" customFormat="1" ht="41.25" customHeight="1">
      <c r="A68" s="44"/>
      <c r="B68" s="45"/>
      <c r="C68" s="15" t="s">
        <v>77</v>
      </c>
      <c r="D68" s="10" t="s">
        <v>100</v>
      </c>
      <c r="E68" s="11">
        <v>1</v>
      </c>
      <c r="F68" s="12" t="s">
        <v>87</v>
      </c>
      <c r="G68" s="10" t="s">
        <v>97</v>
      </c>
      <c r="H68" s="10" t="s">
        <v>86</v>
      </c>
      <c r="I68" s="10" t="s">
        <v>79</v>
      </c>
    </row>
    <row r="69" spans="1:9" s="5" customFormat="1" ht="41.25" customHeight="1">
      <c r="A69" s="44"/>
      <c r="B69" s="45"/>
      <c r="C69" s="15" t="s">
        <v>78</v>
      </c>
      <c r="D69" s="10" t="s">
        <v>100</v>
      </c>
      <c r="E69" s="11">
        <v>1</v>
      </c>
      <c r="F69" s="12" t="s">
        <v>87</v>
      </c>
      <c r="G69" s="10" t="s">
        <v>97</v>
      </c>
      <c r="H69" s="10" t="s">
        <v>86</v>
      </c>
      <c r="I69" s="10" t="s">
        <v>79</v>
      </c>
    </row>
  </sheetData>
  <sheetProtection insertRows="0" deleteRows="0" selectLockedCells="1"/>
  <mergeCells count="31">
    <mergeCell ref="A50:A69"/>
    <mergeCell ref="B50:B69"/>
    <mergeCell ref="I3:I4"/>
    <mergeCell ref="E5:E7"/>
    <mergeCell ref="E3:E4"/>
    <mergeCell ref="F5:F7"/>
    <mergeCell ref="G5:G7"/>
    <mergeCell ref="H5:H7"/>
    <mergeCell ref="I5:I7"/>
    <mergeCell ref="G3:G4"/>
    <mergeCell ref="F3:F4"/>
    <mergeCell ref="A42:A49"/>
    <mergeCell ref="B42:B49"/>
    <mergeCell ref="E25:I25"/>
    <mergeCell ref="E27:I27"/>
    <mergeCell ref="A1:H1"/>
    <mergeCell ref="B28:B30"/>
    <mergeCell ref="B40:B41"/>
    <mergeCell ref="A3:A30"/>
    <mergeCell ref="A38:A39"/>
    <mergeCell ref="A40:A41"/>
    <mergeCell ref="A31:A37"/>
    <mergeCell ref="C3:C4"/>
    <mergeCell ref="C5:C7"/>
    <mergeCell ref="H3:H4"/>
    <mergeCell ref="E23:I23"/>
    <mergeCell ref="E22:I22"/>
    <mergeCell ref="E26:I26"/>
    <mergeCell ref="E35:I35"/>
    <mergeCell ref="E34:I34"/>
    <mergeCell ref="E24:I24"/>
  </mergeCells>
  <dataValidations count="2">
    <dataValidation type="list" allowBlank="1" showInputMessage="1" showErrorMessage="1" sqref="H3:I3 H5:I5 H28:I33 H36:I69 H8:I21" xr:uid="{AE93CE5E-3D43-4EB5-B773-124C582E28E1}">
      <formula1>#REF!</formula1>
    </dataValidation>
    <dataValidation type="list" allowBlank="1" showInputMessage="1" showErrorMessage="1" errorTitle="Atención:" error="Introduzca solo_x000a__x000a_P para programado_x000a_E para ejecutado_x000a_R para actividades reprogramadas_x000a_" sqref="QW2:SR69 HA2:IV69 WTM2:WVH69 WJQ2:WLL69 VZU2:WBP69 VPY2:VRT69 VGC2:VHX69 UWG2:UYB69 UMK2:UOF69 UCO2:UEJ69 TSS2:TUN69 TIW2:TKR69 SZA2:TAV69 SPE2:SQZ69 SFI2:SHD69 RVM2:RXH69 RLQ2:RNL69 RBU2:RDP69 QRY2:QTT69 QIC2:QJX69 PYG2:QAB69 POK2:PQF69 PEO2:PGJ69 OUS2:OWN69 OKW2:OMR69 OBA2:OCV69 NRE2:NSZ69 NHI2:NJD69 MXM2:MZH69 MNQ2:MPL69 MDU2:MFP69 LTY2:LVT69 LKC2:LLX69 LAG2:LCB69 KQK2:KSF69 KGO2:KIJ69 JWS2:JYN69 JMW2:JOR69 JDA2:JEV69 ITE2:IUZ69 IJI2:ILD69 HZM2:IBH69 HPQ2:HRL69 HFU2:HHP69 GVY2:GXT69 GMC2:GNX69 GCG2:GEB69 FSK2:FUF69 FIO2:FKJ69 EYS2:FAN69 EOW2:EQR69 EFA2:EGV69 DVE2:DWZ69 DLI2:DND69 DBM2:DDH69 CRQ2:CTL69 CHU2:CJP69 BXY2:BZT69 BOC2:BPX69 BEG2:BGB69 AUK2:AWF69 AKO2:AMJ69 AAS2:ACN69" xr:uid="{CAA5E306-B892-4BF4-ACA8-AD4B03444320}">
      <formula1>#REF!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2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cc01c1478d97798c9656e3023b9f3683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3e05d85cfcba118c805ab930ce360cd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431c691-db86-43a3-acd6-85250da18a37" xsi:nil="true"/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266E1A7-9E21-4A9C-91E0-F01D50B8E5AA}"/>
</file>

<file path=customXml/itemProps2.xml><?xml version="1.0" encoding="utf-8"?>
<ds:datastoreItem xmlns:ds="http://schemas.openxmlformats.org/officeDocument/2006/customXml" ds:itemID="{AB05491C-475B-4319-805B-5A74DBDA62DF}"/>
</file>

<file path=customXml/itemProps3.xml><?xml version="1.0" encoding="utf-8"?>
<ds:datastoreItem xmlns:ds="http://schemas.openxmlformats.org/officeDocument/2006/customXml" ds:itemID="{5C7268FA-E9DE-447E-8559-CC52B0CDCB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de Formación y Desarro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COORDINADOR TH</dc:creator>
  <cp:lastModifiedBy>Johanna Guzmán</cp:lastModifiedBy>
  <dcterms:created xsi:type="dcterms:W3CDTF">2022-11-17T17:32:15Z</dcterms:created>
  <dcterms:modified xsi:type="dcterms:W3CDTF">2023-12-28T17:46:36Z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17800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